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DIANA ROSAS\2024\concursos\CONVOCATORIA 006\clorogas\bases\"/>
    </mc:Choice>
  </mc:AlternateContent>
  <xr:revisionPtr revIDLastSave="0" documentId="13_ncr:1_{E1401733-0148-418F-B75D-A166EF3A0ADC}" xr6:coauthVersionLast="47" xr6:coauthVersionMax="47" xr10:uidLastSave="{00000000-0000-0000-0000-000000000000}"/>
  <bookViews>
    <workbookView xWindow="-108" yWindow="-108" windowWidth="23256" windowHeight="12576" xr2:uid="{85EF5EAF-DFEB-4FC7-8841-211AFE02D0AF}"/>
  </bookViews>
  <sheets>
    <sheet name="Hoja1" sheetId="1" r:id="rId1"/>
    <sheet name="Hoja2" sheetId="2" r:id="rId2"/>
    <sheet name="Hoja3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3" l="1"/>
  <c r="E11" i="3"/>
  <c r="E10" i="3"/>
  <c r="E9" i="3"/>
  <c r="E8" i="3"/>
  <c r="E7" i="3"/>
  <c r="E6" i="3"/>
  <c r="E5" i="3"/>
  <c r="E4" i="3"/>
  <c r="E3" i="3"/>
  <c r="B13" i="3"/>
</calcChain>
</file>

<file path=xl/sharedStrings.xml><?xml version="1.0" encoding="utf-8"?>
<sst xmlns="http://schemas.openxmlformats.org/spreadsheetml/2006/main" count="67" uniqueCount="56">
  <si>
    <t>CONCURSO POR                                                                 LICITACIÓN PÚBLICA</t>
  </si>
  <si>
    <t>GENERACION INTERNA DE CAJA</t>
  </si>
  <si>
    <t>CATALOGO DE CONCEPTOS, UNIDADES DE MEDICION, CANTIDADES DE LOS SERVICIOS, PRECIOS UNITARIOS PROPUESTOS E IMPORTES PARCIALES Y EL TOTAL DE LA PROPOSICION</t>
  </si>
  <si>
    <t>NUMERO EN</t>
  </si>
  <si>
    <t>IMPORTE ACUMULADO HOJA ANTERIOR:</t>
  </si>
  <si>
    <t>ORDEN</t>
  </si>
  <si>
    <t>UNIDAD</t>
  </si>
  <si>
    <t>CANTIDAD</t>
  </si>
  <si>
    <t>PRECIO UNITARIO</t>
  </si>
  <si>
    <t>IMPORTE</t>
  </si>
  <si>
    <t>PROGRESIVO</t>
  </si>
  <si>
    <t>CON NUMERO</t>
  </si>
  <si>
    <t>CON LETRA</t>
  </si>
  <si>
    <t>PESOS</t>
  </si>
  <si>
    <t>Kilogramos</t>
  </si>
  <si>
    <t>SUBTOTAL:</t>
  </si>
  <si>
    <t>16%IVA:</t>
  </si>
  <si>
    <t>TOTAL</t>
  </si>
  <si>
    <t>Fecha de presentacion:</t>
  </si>
  <si>
    <t>Anexo Economico</t>
  </si>
  <si>
    <t>DESCARGA</t>
  </si>
  <si>
    <t>FRECUENCIA DE MUESTREO Y ANÁLISIS</t>
  </si>
  <si>
    <t>LOS MOCHIS</t>
  </si>
  <si>
    <t>HIGUERA DE ZARAGOZA</t>
  </si>
  <si>
    <t>SAN MIGUEL</t>
  </si>
  <si>
    <t>BAGOJO COLECTIVO</t>
  </si>
  <si>
    <t>EL CARRIZO</t>
  </si>
  <si>
    <t>VILLA DE AHOME</t>
  </si>
  <si>
    <t>PRIMERO DE MAYO</t>
  </si>
  <si>
    <t>EL COLORADO</t>
  </si>
  <si>
    <t>NUEVO SAN MIGUEL</t>
  </si>
  <si>
    <t>EL GUAYABO</t>
  </si>
  <si>
    <t>LOUSIANA</t>
  </si>
  <si>
    <t>2 VECES AL MES</t>
  </si>
  <si>
    <t>2 VECES EN UN MES DEL TRIMESTRE</t>
  </si>
  <si>
    <t>1 VEZ EN UN MES DEL SEMESTRE</t>
  </si>
  <si>
    <t>Nota: las plantas marcadas en amarillo, se encuentran fuera de operación. Considerar en caso de reactivarse.</t>
  </si>
  <si>
    <t>PLAZO EJECUCIÓN 02/01/2023 a 31 /10/ 2023   304 DIAS NATURALES</t>
  </si>
  <si>
    <t>Adquisición de cloro-gas en contenedores de 907 kg de acuerdo con especificaciones, incluye el suministro.</t>
  </si>
  <si>
    <t>MES</t>
  </si>
  <si>
    <t>MAYO</t>
  </si>
  <si>
    <t>JUNIO</t>
  </si>
  <si>
    <t>JULIO</t>
  </si>
  <si>
    <t>AGOSTO</t>
  </si>
  <si>
    <t>SEPTIEMBRE</t>
  </si>
  <si>
    <t>OCTUBRE</t>
  </si>
  <si>
    <t>ENERO</t>
  </si>
  <si>
    <t>FEBRERO</t>
  </si>
  <si>
    <t>MARZO</t>
  </si>
  <si>
    <t>ABRIL</t>
  </si>
  <si>
    <t>CILINDROS 68 KG</t>
  </si>
  <si>
    <t>CLORO-GAS</t>
  </si>
  <si>
    <t xml:space="preserve"> CONTENEDORES 907 KG</t>
  </si>
  <si>
    <t>KILOS</t>
  </si>
  <si>
    <t>Adquisición de cloro-gas en cilindros de 68 kg de acuerdo a especificaciones, incluye el suministro.</t>
  </si>
  <si>
    <t>Adquisición de cloro-gas en cilindros de 68 kg de acuerdo a especificaciones, incluye el suministro.
Adquisición de cloro-gas en contenedores de 907 kg de acuerdo con especificaciones, incluye el suministro.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</si>
</sst>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&quot;$&quot;#,##0.00"/>
    <numFmt numFmtId="168" formatCode="_-* #,##0_-;\-* #,##0_-;_-* &quot;-&quot;??_-;_-@_-"/>
  </numFmts>
  <fonts count="20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b/>
      <sz val="8"/>
      <name val="Arial"/>
      <family val="2"/>
    </font>
    <font>
      <sz val="12"/>
      <name val="Arial"/>
      <family val="2"/>
    </font>
    <font>
      <sz val="14"/>
      <name val="Arial"/>
      <family val="2"/>
    </font>
    <font>
      <b/>
      <sz val="11"/>
      <color theme="1"/>
      <name val="Abadi"/>
      <family val="2"/>
    </font>
    <font>
      <sz val="11"/>
      <color theme="1"/>
      <name val="Abadi"/>
      <family val="2"/>
    </font>
    <font>
      <sz val="12"/>
      <name val="Aptos"/>
      <family val="2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color rgb="FF000000"/>
      <name val="Arial"/>
      <family val="2"/>
    </font>
    <font>
      <sz val="8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2F2F2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rgb="FF000000"/>
      </top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9" fillId="0" borderId="0" applyFont="0" applyFill="0" applyBorder="0" applyAlignment="0" applyProtection="0"/>
  </cellStyleXfs>
  <cellXfs count="161">
    <xf numFmtId="0" fontId="0" fillId="0" borderId="0" xfId="0"/>
    <xf numFmtId="0" fontId="1" fillId="0" borderId="0" xfId="0" applyFont="1"/>
    <xf numFmtId="0" fontId="0" fillId="2" borderId="0" xfId="0" applyFill="1"/>
    <xf numFmtId="0" fontId="0" fillId="2" borderId="0" xfId="0" applyFill="1" applyAlignment="1">
      <alignment horizontal="justify" vertical="top"/>
    </xf>
    <xf numFmtId="4" fontId="0" fillId="2" borderId="0" xfId="0" applyNumberFormat="1" applyFill="1" applyAlignment="1">
      <alignment horizontal="right"/>
    </xf>
    <xf numFmtId="0" fontId="2" fillId="0" borderId="0" xfId="0" applyFont="1"/>
    <xf numFmtId="4" fontId="2" fillId="0" borderId="0" xfId="0" applyNumberFormat="1" applyFont="1"/>
    <xf numFmtId="0" fontId="3" fillId="3" borderId="1" xfId="0" quotePrefix="1" applyFont="1" applyFill="1" applyBorder="1" applyAlignment="1">
      <alignment horizontal="center"/>
    </xf>
    <xf numFmtId="0" fontId="4" fillId="3" borderId="2" xfId="0" applyFont="1" applyFill="1" applyBorder="1" applyAlignment="1">
      <alignment vertical="center" wrapText="1"/>
    </xf>
    <xf numFmtId="0" fontId="5" fillId="3" borderId="2" xfId="0" applyFont="1" applyFill="1" applyBorder="1" applyAlignment="1">
      <alignment vertical="center" wrapText="1"/>
    </xf>
    <xf numFmtId="0" fontId="6" fillId="3" borderId="3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3" borderId="6" xfId="0" quotePrefix="1" applyFont="1" applyFill="1" applyBorder="1" applyAlignment="1">
      <alignment horizontal="center"/>
    </xf>
    <xf numFmtId="0" fontId="5" fillId="3" borderId="0" xfId="0" applyFont="1" applyFill="1" applyAlignment="1">
      <alignment vertical="center" wrapText="1"/>
    </xf>
    <xf numFmtId="0" fontId="6" fillId="3" borderId="7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7" fillId="3" borderId="9" xfId="0" applyFont="1" applyFill="1" applyBorder="1" applyAlignment="1">
      <alignment horizontal="center" vertical="top" wrapText="1"/>
    </xf>
    <xf numFmtId="4" fontId="3" fillId="0" borderId="0" xfId="0" applyNumberFormat="1" applyFont="1" applyAlignment="1">
      <alignment horizontal="center"/>
    </xf>
    <xf numFmtId="4" fontId="3" fillId="2" borderId="0" xfId="0" applyNumberFormat="1" applyFont="1" applyFill="1" applyAlignment="1">
      <alignment horizontal="left"/>
    </xf>
    <xf numFmtId="0" fontId="8" fillId="2" borderId="0" xfId="0" applyFont="1" applyFill="1" applyAlignment="1">
      <alignment horizontal="center"/>
    </xf>
    <xf numFmtId="0" fontId="8" fillId="2" borderId="9" xfId="0" applyFont="1" applyFill="1" applyBorder="1" applyAlignment="1">
      <alignment horizontal="center"/>
    </xf>
    <xf numFmtId="15" fontId="3" fillId="2" borderId="9" xfId="0" quotePrefix="1" applyNumberFormat="1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justify" vertical="top"/>
    </xf>
    <xf numFmtId="0" fontId="6" fillId="2" borderId="2" xfId="0" quotePrefix="1" applyFont="1" applyFill="1" applyBorder="1" applyAlignment="1">
      <alignment horizontal="center"/>
    </xf>
    <xf numFmtId="4" fontId="8" fillId="2" borderId="2" xfId="0" applyNumberFormat="1" applyFont="1" applyFill="1" applyBorder="1" applyAlignment="1">
      <alignment horizontal="right"/>
    </xf>
    <xf numFmtId="0" fontId="8" fillId="2" borderId="5" xfId="0" applyFont="1" applyFill="1" applyBorder="1" applyAlignment="1">
      <alignment horizontal="center"/>
    </xf>
    <xf numFmtId="0" fontId="0" fillId="2" borderId="6" xfId="0" applyFill="1" applyBorder="1"/>
    <xf numFmtId="0" fontId="0" fillId="2" borderId="9" xfId="0" applyFill="1" applyBorder="1"/>
    <xf numFmtId="0" fontId="2" fillId="2" borderId="10" xfId="0" quotePrefix="1" applyFont="1" applyFill="1" applyBorder="1" applyAlignment="1">
      <alignment horizontal="center"/>
    </xf>
    <xf numFmtId="0" fontId="3" fillId="2" borderId="11" xfId="0" quotePrefix="1" applyFont="1" applyFill="1" applyBorder="1" applyAlignment="1">
      <alignment horizontal="center"/>
    </xf>
    <xf numFmtId="0" fontId="6" fillId="2" borderId="13" xfId="0" applyFont="1" applyFill="1" applyBorder="1" applyAlignment="1">
      <alignment horizontal="center"/>
    </xf>
    <xf numFmtId="4" fontId="6" fillId="2" borderId="11" xfId="0" applyNumberFormat="1" applyFont="1" applyFill="1" applyBorder="1" applyAlignment="1">
      <alignment horizontal="right"/>
    </xf>
    <xf numFmtId="0" fontId="8" fillId="2" borderId="16" xfId="0" applyFont="1" applyFill="1" applyBorder="1" applyAlignment="1">
      <alignment horizontal="centerContinuous"/>
    </xf>
    <xf numFmtId="0" fontId="2" fillId="2" borderId="6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4" fontId="2" fillId="2" borderId="17" xfId="0" applyNumberFormat="1" applyFont="1" applyFill="1" applyBorder="1" applyAlignment="1">
      <alignment horizontal="right"/>
    </xf>
    <xf numFmtId="0" fontId="2" fillId="2" borderId="9" xfId="0" applyFont="1" applyFill="1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8" fillId="2" borderId="21" xfId="0" applyFont="1" applyFill="1" applyBorder="1" applyAlignment="1">
      <alignment horizontal="center"/>
    </xf>
    <xf numFmtId="0" fontId="6" fillId="2" borderId="23" xfId="0" quotePrefix="1" applyFont="1" applyFill="1" applyBorder="1" applyAlignment="1">
      <alignment horizontal="center"/>
    </xf>
    <xf numFmtId="4" fontId="8" fillId="2" borderId="21" xfId="0" applyNumberFormat="1" applyFont="1" applyFill="1" applyBorder="1" applyAlignment="1">
      <alignment horizontal="right"/>
    </xf>
    <xf numFmtId="0" fontId="2" fillId="2" borderId="21" xfId="0" applyFont="1" applyFill="1" applyBorder="1" applyAlignment="1">
      <alignment horizontal="center"/>
    </xf>
    <xf numFmtId="0" fontId="2" fillId="2" borderId="24" xfId="0" applyFont="1" applyFill="1" applyBorder="1" applyAlignment="1">
      <alignment horizontal="center"/>
    </xf>
    <xf numFmtId="0" fontId="2" fillId="2" borderId="25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1" fillId="0" borderId="6" xfId="0" applyFont="1" applyBorder="1"/>
    <xf numFmtId="4" fontId="1" fillId="0" borderId="0" xfId="0" applyNumberFormat="1" applyFont="1" applyAlignment="1">
      <alignment horizontal="justify" vertical="top"/>
    </xf>
    <xf numFmtId="4" fontId="1" fillId="0" borderId="0" xfId="0" applyNumberFormat="1" applyFont="1"/>
    <xf numFmtId="4" fontId="1" fillId="0" borderId="0" xfId="0" applyNumberFormat="1" applyFont="1" applyAlignment="1">
      <alignment horizontal="right"/>
    </xf>
    <xf numFmtId="4" fontId="1" fillId="0" borderId="9" xfId="0" applyNumberFormat="1" applyFont="1" applyBorder="1"/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justify" vertical="top" wrapText="1"/>
    </xf>
    <xf numFmtId="0" fontId="2" fillId="2" borderId="26" xfId="0" applyFont="1" applyFill="1" applyBorder="1" applyAlignment="1">
      <alignment horizontal="justify" vertical="top" wrapText="1"/>
    </xf>
    <xf numFmtId="0" fontId="2" fillId="2" borderId="3" xfId="0" applyFont="1" applyFill="1" applyBorder="1" applyAlignment="1">
      <alignment horizontal="justify" vertical="top" wrapText="1"/>
    </xf>
    <xf numFmtId="4" fontId="2" fillId="2" borderId="26" xfId="0" applyNumberFormat="1" applyFont="1" applyFill="1" applyBorder="1" applyAlignment="1">
      <alignment horizontal="right" vertical="top"/>
    </xf>
    <xf numFmtId="4" fontId="2" fillId="2" borderId="26" xfId="0" applyNumberFormat="1" applyFont="1" applyFill="1" applyBorder="1" applyAlignment="1">
      <alignment horizontal="center" vertical="top"/>
    </xf>
    <xf numFmtId="0" fontId="2" fillId="2" borderId="26" xfId="0" applyFont="1" applyFill="1" applyBorder="1"/>
    <xf numFmtId="164" fontId="2" fillId="2" borderId="27" xfId="0" applyNumberFormat="1" applyFont="1" applyFill="1" applyBorder="1" applyAlignment="1">
      <alignment horizontal="center" vertical="top"/>
    </xf>
    <xf numFmtId="0" fontId="9" fillId="3" borderId="6" xfId="0" applyFont="1" applyFill="1" applyBorder="1" applyAlignment="1">
      <alignment horizontal="center" vertical="top" wrapText="1"/>
    </xf>
    <xf numFmtId="0" fontId="9" fillId="3" borderId="17" xfId="0" applyFont="1" applyFill="1" applyBorder="1" applyAlignment="1">
      <alignment horizontal="justify" vertical="top" wrapText="1"/>
    </xf>
    <xf numFmtId="0" fontId="9" fillId="3" borderId="0" xfId="0" applyFont="1" applyFill="1" applyAlignment="1">
      <alignment horizontal="justify" vertical="top" wrapText="1"/>
    </xf>
    <xf numFmtId="0" fontId="9" fillId="3" borderId="17" xfId="0" applyFont="1" applyFill="1" applyBorder="1" applyAlignment="1">
      <alignment horizontal="center" vertical="top" wrapText="1"/>
    </xf>
    <xf numFmtId="4" fontId="9" fillId="3" borderId="17" xfId="0" applyNumberFormat="1" applyFont="1" applyFill="1" applyBorder="1" applyAlignment="1">
      <alignment horizontal="center" vertical="top"/>
    </xf>
    <xf numFmtId="4" fontId="2" fillId="2" borderId="17" xfId="0" applyNumberFormat="1" applyFont="1" applyFill="1" applyBorder="1" applyAlignment="1">
      <alignment horizontal="center" vertical="top"/>
    </xf>
    <xf numFmtId="0" fontId="2" fillId="2" borderId="17" xfId="0" applyFont="1" applyFill="1" applyBorder="1"/>
    <xf numFmtId="164" fontId="2" fillId="2" borderId="28" xfId="0" applyNumberFormat="1" applyFont="1" applyFill="1" applyBorder="1" applyAlignment="1">
      <alignment horizontal="center" vertical="top"/>
    </xf>
    <xf numFmtId="0" fontId="8" fillId="3" borderId="0" xfId="0" applyFont="1" applyFill="1" applyAlignment="1">
      <alignment horizontal="center"/>
    </xf>
    <xf numFmtId="4" fontId="2" fillId="3" borderId="17" xfId="0" applyNumberFormat="1" applyFont="1" applyFill="1" applyBorder="1" applyAlignment="1">
      <alignment horizontal="center" vertical="top"/>
    </xf>
    <xf numFmtId="0" fontId="2" fillId="3" borderId="17" xfId="0" applyFont="1" applyFill="1" applyBorder="1"/>
    <xf numFmtId="164" fontId="2" fillId="3" borderId="28" xfId="0" applyNumberFormat="1" applyFont="1" applyFill="1" applyBorder="1" applyAlignment="1">
      <alignment horizontal="center" vertical="top"/>
    </xf>
    <xf numFmtId="0" fontId="3" fillId="3" borderId="0" xfId="0" applyFont="1" applyFill="1" applyAlignment="1">
      <alignment horizontal="center"/>
    </xf>
    <xf numFmtId="4" fontId="3" fillId="3" borderId="0" xfId="0" applyNumberFormat="1" applyFont="1" applyFill="1" applyAlignment="1">
      <alignment horizontal="center"/>
    </xf>
    <xf numFmtId="0" fontId="10" fillId="3" borderId="6" xfId="0" applyFont="1" applyFill="1" applyBorder="1" applyAlignment="1">
      <alignment horizontal="center" vertical="top"/>
    </xf>
    <xf numFmtId="0" fontId="10" fillId="3" borderId="17" xfId="0" applyFont="1" applyFill="1" applyBorder="1" applyAlignment="1">
      <alignment horizontal="center" vertical="top"/>
    </xf>
    <xf numFmtId="0" fontId="10" fillId="3" borderId="0" xfId="0" applyFont="1" applyFill="1" applyAlignment="1">
      <alignment horizontal="justify" vertical="top" wrapText="1"/>
    </xf>
    <xf numFmtId="4" fontId="10" fillId="3" borderId="17" xfId="0" applyNumberFormat="1" applyFont="1" applyFill="1" applyBorder="1" applyAlignment="1">
      <alignment horizontal="center" vertical="top"/>
    </xf>
    <xf numFmtId="4" fontId="10" fillId="2" borderId="17" xfId="0" applyNumberFormat="1" applyFont="1" applyFill="1" applyBorder="1" applyAlignment="1">
      <alignment horizontal="center" vertical="top"/>
    </xf>
    <xf numFmtId="0" fontId="10" fillId="0" borderId="6" xfId="0" applyFont="1" applyBorder="1" applyAlignment="1">
      <alignment horizontal="center" vertical="top"/>
    </xf>
    <xf numFmtId="0" fontId="10" fillId="2" borderId="17" xfId="0" applyFont="1" applyFill="1" applyBorder="1" applyAlignment="1">
      <alignment horizontal="center" vertical="top"/>
    </xf>
    <xf numFmtId="0" fontId="10" fillId="2" borderId="0" xfId="0" applyFont="1" applyFill="1" applyAlignment="1">
      <alignment horizontal="justify" vertical="top" wrapText="1"/>
    </xf>
    <xf numFmtId="0" fontId="2" fillId="0" borderId="6" xfId="0" applyFont="1" applyBorder="1" applyAlignment="1">
      <alignment horizontal="center"/>
    </xf>
    <xf numFmtId="0" fontId="2" fillId="2" borderId="17" xfId="0" applyFont="1" applyFill="1" applyBorder="1" applyAlignment="1">
      <alignment horizontal="center" vertical="top"/>
    </xf>
    <xf numFmtId="0" fontId="2" fillId="2" borderId="0" xfId="0" applyFont="1" applyFill="1" applyAlignment="1">
      <alignment horizontal="justify" vertical="top" wrapText="1"/>
    </xf>
    <xf numFmtId="0" fontId="2" fillId="2" borderId="17" xfId="0" applyFont="1" applyFill="1" applyBorder="1" applyAlignment="1">
      <alignment horizontal="center" vertical="top" wrapText="1"/>
    </xf>
    <xf numFmtId="2" fontId="2" fillId="2" borderId="17" xfId="0" applyNumberFormat="1" applyFont="1" applyFill="1" applyBorder="1" applyAlignment="1">
      <alignment horizontal="center" vertical="top" wrapText="1"/>
    </xf>
    <xf numFmtId="4" fontId="2" fillId="2" borderId="29" xfId="0" applyNumberFormat="1" applyFont="1" applyFill="1" applyBorder="1" applyAlignment="1">
      <alignment horizontal="center" vertical="top"/>
    </xf>
    <xf numFmtId="0" fontId="2" fillId="2" borderId="12" xfId="0" applyFont="1" applyFill="1" applyBorder="1" applyAlignment="1">
      <alignment horizontal="right"/>
    </xf>
    <xf numFmtId="164" fontId="2" fillId="2" borderId="16" xfId="0" applyNumberFormat="1" applyFont="1" applyFill="1" applyBorder="1" applyAlignment="1">
      <alignment horizontal="center" vertical="top"/>
    </xf>
    <xf numFmtId="4" fontId="2" fillId="2" borderId="30" xfId="0" applyNumberFormat="1" applyFont="1" applyFill="1" applyBorder="1" applyAlignment="1">
      <alignment horizontal="center" vertical="top"/>
    </xf>
    <xf numFmtId="0" fontId="2" fillId="2" borderId="31" xfId="0" applyFont="1" applyFill="1" applyBorder="1" applyAlignment="1">
      <alignment horizontal="right"/>
    </xf>
    <xf numFmtId="164" fontId="2" fillId="2" borderId="32" xfId="0" applyNumberFormat="1" applyFont="1" applyFill="1" applyBorder="1" applyAlignment="1">
      <alignment horizontal="center"/>
    </xf>
    <xf numFmtId="4" fontId="2" fillId="2" borderId="0" xfId="0" applyNumberFormat="1" applyFont="1" applyFill="1" applyAlignment="1">
      <alignment horizontal="center" vertical="top"/>
    </xf>
    <xf numFmtId="0" fontId="2" fillId="2" borderId="7" xfId="0" applyFont="1" applyFill="1" applyBorder="1" applyAlignment="1">
      <alignment horizontal="right"/>
    </xf>
    <xf numFmtId="0" fontId="2" fillId="2" borderId="9" xfId="0" applyFont="1" applyFill="1" applyBorder="1"/>
    <xf numFmtId="4" fontId="2" fillId="2" borderId="37" xfId="0" applyNumberFormat="1" applyFont="1" applyFill="1" applyBorder="1" applyAlignment="1">
      <alignment horizontal="center" vertical="top"/>
    </xf>
    <xf numFmtId="0" fontId="2" fillId="2" borderId="34" xfId="0" applyFont="1" applyFill="1" applyBorder="1" applyAlignment="1">
      <alignment horizontal="right"/>
    </xf>
    <xf numFmtId="0" fontId="2" fillId="2" borderId="38" xfId="0" applyFont="1" applyFill="1" applyBorder="1"/>
    <xf numFmtId="0" fontId="3" fillId="0" borderId="9" xfId="0" applyFont="1" applyBorder="1" applyAlignment="1">
      <alignment horizontal="center" vertical="center"/>
    </xf>
    <xf numFmtId="0" fontId="12" fillId="0" borderId="39" xfId="0" applyFont="1" applyBorder="1"/>
    <xf numFmtId="0" fontId="12" fillId="4" borderId="39" xfId="0" applyFont="1" applyFill="1" applyBorder="1"/>
    <xf numFmtId="0" fontId="11" fillId="5" borderId="39" xfId="0" applyFont="1" applyFill="1" applyBorder="1"/>
    <xf numFmtId="0" fontId="13" fillId="3" borderId="0" xfId="0" applyFont="1" applyFill="1" applyAlignment="1">
      <alignment horizontal="justify" vertical="top" wrapText="1"/>
    </xf>
    <xf numFmtId="0" fontId="0" fillId="0" borderId="0" xfId="0" applyAlignment="1">
      <alignment vertical="center" wrapText="1"/>
    </xf>
    <xf numFmtId="0" fontId="15" fillId="6" borderId="41" xfId="0" applyFont="1" applyFill="1" applyBorder="1" applyAlignment="1">
      <alignment horizontal="center" vertical="center"/>
    </xf>
    <xf numFmtId="0" fontId="16" fillId="6" borderId="38" xfId="0" applyFont="1" applyFill="1" applyBorder="1" applyAlignment="1">
      <alignment horizontal="center" vertical="center"/>
    </xf>
    <xf numFmtId="3" fontId="16" fillId="6" borderId="38" xfId="0" applyNumberFormat="1" applyFont="1" applyFill="1" applyBorder="1" applyAlignment="1">
      <alignment horizontal="center" vertical="center"/>
    </xf>
    <xf numFmtId="0" fontId="14" fillId="6" borderId="41" xfId="0" applyFont="1" applyFill="1" applyBorder="1" applyAlignment="1">
      <alignment horizontal="center" vertical="center"/>
    </xf>
    <xf numFmtId="0" fontId="14" fillId="6" borderId="38" xfId="0" applyFont="1" applyFill="1" applyBorder="1" applyAlignment="1">
      <alignment horizontal="center" vertical="center"/>
    </xf>
    <xf numFmtId="3" fontId="14" fillId="6" borderId="38" xfId="0" applyNumberFormat="1" applyFont="1" applyFill="1" applyBorder="1" applyAlignment="1">
      <alignment horizontal="center" vertical="center"/>
    </xf>
    <xf numFmtId="0" fontId="15" fillId="6" borderId="38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justify" vertical="top"/>
    </xf>
    <xf numFmtId="0" fontId="2" fillId="2" borderId="7" xfId="0" applyFont="1" applyFill="1" applyBorder="1" applyAlignment="1">
      <alignment horizontal="justify" vertical="top"/>
    </xf>
    <xf numFmtId="0" fontId="2" fillId="2" borderId="22" xfId="0" applyFont="1" applyFill="1" applyBorder="1" applyAlignment="1">
      <alignment horizontal="justify" vertical="top"/>
    </xf>
    <xf numFmtId="0" fontId="2" fillId="2" borderId="14" xfId="0" quotePrefix="1" applyFont="1" applyFill="1" applyBorder="1" applyAlignment="1">
      <alignment horizontal="center"/>
    </xf>
    <xf numFmtId="0" fontId="2" fillId="2" borderId="15" xfId="0" quotePrefix="1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2" fillId="2" borderId="19" xfId="0" applyFont="1" applyFill="1" applyBorder="1" applyAlignment="1">
      <alignment horizontal="center"/>
    </xf>
    <xf numFmtId="0" fontId="4" fillId="3" borderId="4" xfId="0" applyFont="1" applyFill="1" applyBorder="1" applyAlignment="1">
      <alignment vertical="top" wrapText="1"/>
    </xf>
    <xf numFmtId="0" fontId="4" fillId="3" borderId="2" xfId="0" applyFont="1" applyFill="1" applyBorder="1" applyAlignment="1">
      <alignment vertical="top" wrapText="1"/>
    </xf>
    <xf numFmtId="0" fontId="4" fillId="3" borderId="5" xfId="0" applyFont="1" applyFill="1" applyBorder="1" applyAlignment="1">
      <alignment vertical="top" wrapText="1"/>
    </xf>
    <xf numFmtId="0" fontId="4" fillId="3" borderId="8" xfId="0" applyFont="1" applyFill="1" applyBorder="1" applyAlignment="1">
      <alignment vertical="top" wrapText="1"/>
    </xf>
    <xf numFmtId="0" fontId="4" fillId="3" borderId="0" xfId="0" applyFont="1" applyFill="1" applyAlignment="1">
      <alignment vertical="top" wrapText="1"/>
    </xf>
    <xf numFmtId="0" fontId="4" fillId="3" borderId="9" xfId="0" applyFont="1" applyFill="1" applyBorder="1" applyAlignment="1">
      <alignment vertical="top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49" fontId="6" fillId="3" borderId="8" xfId="0" applyNumberFormat="1" applyFont="1" applyFill="1" applyBorder="1" applyAlignment="1">
      <alignment horizontal="left" vertical="center" wrapText="1"/>
    </xf>
    <xf numFmtId="49" fontId="6" fillId="3" borderId="0" xfId="0" applyNumberFormat="1" applyFont="1" applyFill="1" applyAlignment="1">
      <alignment horizontal="left" vertical="center" wrapText="1"/>
    </xf>
    <xf numFmtId="49" fontId="6" fillId="3" borderId="9" xfId="0" applyNumberFormat="1" applyFont="1" applyFill="1" applyBorder="1" applyAlignment="1">
      <alignment horizontal="left" vertical="center" wrapText="1"/>
    </xf>
    <xf numFmtId="0" fontId="5" fillId="2" borderId="6" xfId="0" applyFont="1" applyFill="1" applyBorder="1" applyAlignment="1">
      <alignment horizontal="center" vertical="top" wrapText="1"/>
    </xf>
    <xf numFmtId="0" fontId="5" fillId="2" borderId="0" xfId="0" applyFont="1" applyFill="1" applyAlignment="1">
      <alignment horizontal="center" vertical="top" wrapText="1"/>
    </xf>
    <xf numFmtId="0" fontId="5" fillId="2" borderId="9" xfId="0" applyFont="1" applyFill="1" applyBorder="1" applyAlignment="1">
      <alignment horizontal="center" vertical="top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justify" vertical="top"/>
    </xf>
    <xf numFmtId="0" fontId="2" fillId="2" borderId="17" xfId="0" applyFont="1" applyFill="1" applyBorder="1" applyAlignment="1">
      <alignment horizontal="justify" vertical="top"/>
    </xf>
    <xf numFmtId="0" fontId="2" fillId="2" borderId="35" xfId="0" applyFont="1" applyFill="1" applyBorder="1" applyAlignment="1">
      <alignment horizontal="justify" vertical="top"/>
    </xf>
    <xf numFmtId="0" fontId="2" fillId="2" borderId="29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36" xfId="0" applyFont="1" applyFill="1" applyBorder="1" applyAlignment="1">
      <alignment horizontal="center"/>
    </xf>
    <xf numFmtId="0" fontId="2" fillId="2" borderId="34" xfId="0" applyFont="1" applyFill="1" applyBorder="1" applyAlignment="1">
      <alignment horizontal="center"/>
    </xf>
    <xf numFmtId="0" fontId="0" fillId="0" borderId="0" xfId="0" applyAlignment="1">
      <alignment horizontal="left" wrapText="1"/>
    </xf>
    <xf numFmtId="0" fontId="14" fillId="6" borderId="42" xfId="0" applyFont="1" applyFill="1" applyBorder="1" applyAlignment="1">
      <alignment horizontal="center" vertical="center"/>
    </xf>
    <xf numFmtId="0" fontId="14" fillId="6" borderId="43" xfId="0" applyFont="1" applyFill="1" applyBorder="1" applyAlignment="1">
      <alignment horizontal="center" vertical="center"/>
    </xf>
    <xf numFmtId="0" fontId="14" fillId="6" borderId="44" xfId="0" applyFont="1" applyFill="1" applyBorder="1" applyAlignment="1">
      <alignment horizontal="center" vertical="center" wrapText="1"/>
    </xf>
    <xf numFmtId="0" fontId="14" fillId="6" borderId="45" xfId="0" applyFont="1" applyFill="1" applyBorder="1" applyAlignment="1">
      <alignment horizontal="center" vertical="center" wrapText="1"/>
    </xf>
    <xf numFmtId="0" fontId="14" fillId="6" borderId="46" xfId="0" applyFont="1" applyFill="1" applyBorder="1" applyAlignment="1">
      <alignment horizontal="center" vertical="center" wrapText="1"/>
    </xf>
    <xf numFmtId="0" fontId="18" fillId="6" borderId="40" xfId="0" applyFont="1" applyFill="1" applyBorder="1" applyAlignment="1">
      <alignment horizontal="center" vertical="center" wrapText="1"/>
    </xf>
    <xf numFmtId="168" fontId="14" fillId="6" borderId="38" xfId="1" applyNumberFormat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4073740</xdr:colOff>
      <xdr:row>1</xdr:row>
      <xdr:rowOff>78105</xdr:rowOff>
    </xdr:from>
    <xdr:to>
      <xdr:col>4</xdr:col>
      <xdr:colOff>750570</xdr:colOff>
      <xdr:row>2</xdr:row>
      <xdr:rowOff>857249</xdr:rowOff>
    </xdr:to>
    <xdr:pic>
      <xdr:nvPicPr>
        <xdr:cNvPr id="5" name="8 Imagen" descr="C:\Users\EDGAR\Desktop\logo_sinaloa.png">
          <a:extLst>
            <a:ext uri="{FF2B5EF4-FFF2-40B4-BE49-F238E27FC236}">
              <a16:creationId xmlns:a16="http://schemas.microsoft.com/office/drawing/2014/main" id="{89C720DC-057A-477D-8DC6-3FA3303107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8765" y="268605"/>
          <a:ext cx="924980" cy="9982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127635</xdr:colOff>
      <xdr:row>1</xdr:row>
      <xdr:rowOff>70486</xdr:rowOff>
    </xdr:from>
    <xdr:to>
      <xdr:col>2</xdr:col>
      <xdr:colOff>16757</xdr:colOff>
      <xdr:row>2</xdr:row>
      <xdr:rowOff>409575</xdr:rowOff>
    </xdr:to>
    <xdr:pic>
      <xdr:nvPicPr>
        <xdr:cNvPr id="6" name="Imagen 2">
          <a:extLst>
            <a:ext uri="{FF2B5EF4-FFF2-40B4-BE49-F238E27FC236}">
              <a16:creationId xmlns:a16="http://schemas.microsoft.com/office/drawing/2014/main" id="{8CA1B36A-38E6-4112-BCF7-156C745116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8660" y="260986"/>
          <a:ext cx="1022597" cy="5581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1085850</xdr:colOff>
      <xdr:row>1</xdr:row>
      <xdr:rowOff>28575</xdr:rowOff>
    </xdr:from>
    <xdr:to>
      <xdr:col>3</xdr:col>
      <xdr:colOff>2598909</xdr:colOff>
      <xdr:row>2</xdr:row>
      <xdr:rowOff>504825</xdr:rowOff>
    </xdr:to>
    <xdr:pic>
      <xdr:nvPicPr>
        <xdr:cNvPr id="7" name="Imagen 3">
          <a:extLst>
            <a:ext uri="{FF2B5EF4-FFF2-40B4-BE49-F238E27FC236}">
              <a16:creationId xmlns:a16="http://schemas.microsoft.com/office/drawing/2014/main" id="{277A6A31-18B5-4962-B60F-C84688BB94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219075"/>
          <a:ext cx="1513059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E49751-A4BB-4B3F-9CA4-62DBF96B4268}">
  <sheetPr>
    <pageSetUpPr fitToPage="1"/>
  </sheetPr>
  <dimension ref="B1:O24"/>
  <sheetViews>
    <sheetView tabSelected="1" zoomScale="80" zoomScaleNormal="80" workbookViewId="0">
      <selection activeCell="I24" sqref="B2:I24"/>
    </sheetView>
  </sheetViews>
  <sheetFormatPr baseColWidth="10" defaultRowHeight="10.199999999999999" x14ac:dyDescent="0.2"/>
  <cols>
    <col min="1" max="1" width="8.44140625" style="1" customWidth="1"/>
    <col min="2" max="2" width="16.5546875" style="1" customWidth="1"/>
    <col min="3" max="3" width="5.6640625" style="1" customWidth="1"/>
    <col min="4" max="4" width="62" style="49" customWidth="1"/>
    <col min="5" max="5" width="16.6640625" style="50" customWidth="1"/>
    <col min="6" max="6" width="19.88671875" style="51" customWidth="1"/>
    <col min="7" max="7" width="15.33203125" style="50" customWidth="1"/>
    <col min="8" max="8" width="45.88671875" style="50" customWidth="1"/>
    <col min="9" max="9" width="26.5546875" style="50" customWidth="1"/>
    <col min="10" max="256" width="11.5546875" style="1"/>
    <col min="257" max="257" width="8.44140625" style="1" customWidth="1"/>
    <col min="258" max="258" width="16.5546875" style="1" customWidth="1"/>
    <col min="259" max="259" width="5.6640625" style="1" customWidth="1"/>
    <col min="260" max="260" width="62" style="1" customWidth="1"/>
    <col min="261" max="261" width="16.6640625" style="1" customWidth="1"/>
    <col min="262" max="262" width="19.88671875" style="1" customWidth="1"/>
    <col min="263" max="263" width="15.33203125" style="1" customWidth="1"/>
    <col min="264" max="264" width="45.88671875" style="1" customWidth="1"/>
    <col min="265" max="265" width="26.5546875" style="1" customWidth="1"/>
    <col min="266" max="512" width="11.5546875" style="1"/>
    <col min="513" max="513" width="8.44140625" style="1" customWidth="1"/>
    <col min="514" max="514" width="16.5546875" style="1" customWidth="1"/>
    <col min="515" max="515" width="5.6640625" style="1" customWidth="1"/>
    <col min="516" max="516" width="62" style="1" customWidth="1"/>
    <col min="517" max="517" width="16.6640625" style="1" customWidth="1"/>
    <col min="518" max="518" width="19.88671875" style="1" customWidth="1"/>
    <col min="519" max="519" width="15.33203125" style="1" customWidth="1"/>
    <col min="520" max="520" width="45.88671875" style="1" customWidth="1"/>
    <col min="521" max="521" width="26.5546875" style="1" customWidth="1"/>
    <col min="522" max="768" width="11.5546875" style="1"/>
    <col min="769" max="769" width="8.44140625" style="1" customWidth="1"/>
    <col min="770" max="770" width="16.5546875" style="1" customWidth="1"/>
    <col min="771" max="771" width="5.6640625" style="1" customWidth="1"/>
    <col min="772" max="772" width="62" style="1" customWidth="1"/>
    <col min="773" max="773" width="16.6640625" style="1" customWidth="1"/>
    <col min="774" max="774" width="19.88671875" style="1" customWidth="1"/>
    <col min="775" max="775" width="15.33203125" style="1" customWidth="1"/>
    <col min="776" max="776" width="45.88671875" style="1" customWidth="1"/>
    <col min="777" max="777" width="26.5546875" style="1" customWidth="1"/>
    <col min="778" max="1024" width="11.5546875" style="1"/>
    <col min="1025" max="1025" width="8.44140625" style="1" customWidth="1"/>
    <col min="1026" max="1026" width="16.5546875" style="1" customWidth="1"/>
    <col min="1027" max="1027" width="5.6640625" style="1" customWidth="1"/>
    <col min="1028" max="1028" width="62" style="1" customWidth="1"/>
    <col min="1029" max="1029" width="16.6640625" style="1" customWidth="1"/>
    <col min="1030" max="1030" width="19.88671875" style="1" customWidth="1"/>
    <col min="1031" max="1031" width="15.33203125" style="1" customWidth="1"/>
    <col min="1032" max="1032" width="45.88671875" style="1" customWidth="1"/>
    <col min="1033" max="1033" width="26.5546875" style="1" customWidth="1"/>
    <col min="1034" max="1280" width="11.5546875" style="1"/>
    <col min="1281" max="1281" width="8.44140625" style="1" customWidth="1"/>
    <col min="1282" max="1282" width="16.5546875" style="1" customWidth="1"/>
    <col min="1283" max="1283" width="5.6640625" style="1" customWidth="1"/>
    <col min="1284" max="1284" width="62" style="1" customWidth="1"/>
    <col min="1285" max="1285" width="16.6640625" style="1" customWidth="1"/>
    <col min="1286" max="1286" width="19.88671875" style="1" customWidth="1"/>
    <col min="1287" max="1287" width="15.33203125" style="1" customWidth="1"/>
    <col min="1288" max="1288" width="45.88671875" style="1" customWidth="1"/>
    <col min="1289" max="1289" width="26.5546875" style="1" customWidth="1"/>
    <col min="1290" max="1536" width="11.5546875" style="1"/>
    <col min="1537" max="1537" width="8.44140625" style="1" customWidth="1"/>
    <col min="1538" max="1538" width="16.5546875" style="1" customWidth="1"/>
    <col min="1539" max="1539" width="5.6640625" style="1" customWidth="1"/>
    <col min="1540" max="1540" width="62" style="1" customWidth="1"/>
    <col min="1541" max="1541" width="16.6640625" style="1" customWidth="1"/>
    <col min="1542" max="1542" width="19.88671875" style="1" customWidth="1"/>
    <col min="1543" max="1543" width="15.33203125" style="1" customWidth="1"/>
    <col min="1544" max="1544" width="45.88671875" style="1" customWidth="1"/>
    <col min="1545" max="1545" width="26.5546875" style="1" customWidth="1"/>
    <col min="1546" max="1792" width="11.5546875" style="1"/>
    <col min="1793" max="1793" width="8.44140625" style="1" customWidth="1"/>
    <col min="1794" max="1794" width="16.5546875" style="1" customWidth="1"/>
    <col min="1795" max="1795" width="5.6640625" style="1" customWidth="1"/>
    <col min="1796" max="1796" width="62" style="1" customWidth="1"/>
    <col min="1797" max="1797" width="16.6640625" style="1" customWidth="1"/>
    <col min="1798" max="1798" width="19.88671875" style="1" customWidth="1"/>
    <col min="1799" max="1799" width="15.33203125" style="1" customWidth="1"/>
    <col min="1800" max="1800" width="45.88671875" style="1" customWidth="1"/>
    <col min="1801" max="1801" width="26.5546875" style="1" customWidth="1"/>
    <col min="1802" max="2048" width="11.5546875" style="1"/>
    <col min="2049" max="2049" width="8.44140625" style="1" customWidth="1"/>
    <col min="2050" max="2050" width="16.5546875" style="1" customWidth="1"/>
    <col min="2051" max="2051" width="5.6640625" style="1" customWidth="1"/>
    <col min="2052" max="2052" width="62" style="1" customWidth="1"/>
    <col min="2053" max="2053" width="16.6640625" style="1" customWidth="1"/>
    <col min="2054" max="2054" width="19.88671875" style="1" customWidth="1"/>
    <col min="2055" max="2055" width="15.33203125" style="1" customWidth="1"/>
    <col min="2056" max="2056" width="45.88671875" style="1" customWidth="1"/>
    <col min="2057" max="2057" width="26.5546875" style="1" customWidth="1"/>
    <col min="2058" max="2304" width="11.5546875" style="1"/>
    <col min="2305" max="2305" width="8.44140625" style="1" customWidth="1"/>
    <col min="2306" max="2306" width="16.5546875" style="1" customWidth="1"/>
    <col min="2307" max="2307" width="5.6640625" style="1" customWidth="1"/>
    <col min="2308" max="2308" width="62" style="1" customWidth="1"/>
    <col min="2309" max="2309" width="16.6640625" style="1" customWidth="1"/>
    <col min="2310" max="2310" width="19.88671875" style="1" customWidth="1"/>
    <col min="2311" max="2311" width="15.33203125" style="1" customWidth="1"/>
    <col min="2312" max="2312" width="45.88671875" style="1" customWidth="1"/>
    <col min="2313" max="2313" width="26.5546875" style="1" customWidth="1"/>
    <col min="2314" max="2560" width="11.5546875" style="1"/>
    <col min="2561" max="2561" width="8.44140625" style="1" customWidth="1"/>
    <col min="2562" max="2562" width="16.5546875" style="1" customWidth="1"/>
    <col min="2563" max="2563" width="5.6640625" style="1" customWidth="1"/>
    <col min="2564" max="2564" width="62" style="1" customWidth="1"/>
    <col min="2565" max="2565" width="16.6640625" style="1" customWidth="1"/>
    <col min="2566" max="2566" width="19.88671875" style="1" customWidth="1"/>
    <col min="2567" max="2567" width="15.33203125" style="1" customWidth="1"/>
    <col min="2568" max="2568" width="45.88671875" style="1" customWidth="1"/>
    <col min="2569" max="2569" width="26.5546875" style="1" customWidth="1"/>
    <col min="2570" max="2816" width="11.5546875" style="1"/>
    <col min="2817" max="2817" width="8.44140625" style="1" customWidth="1"/>
    <col min="2818" max="2818" width="16.5546875" style="1" customWidth="1"/>
    <col min="2819" max="2819" width="5.6640625" style="1" customWidth="1"/>
    <col min="2820" max="2820" width="62" style="1" customWidth="1"/>
    <col min="2821" max="2821" width="16.6640625" style="1" customWidth="1"/>
    <col min="2822" max="2822" width="19.88671875" style="1" customWidth="1"/>
    <col min="2823" max="2823" width="15.33203125" style="1" customWidth="1"/>
    <col min="2824" max="2824" width="45.88671875" style="1" customWidth="1"/>
    <col min="2825" max="2825" width="26.5546875" style="1" customWidth="1"/>
    <col min="2826" max="3072" width="11.5546875" style="1"/>
    <col min="3073" max="3073" width="8.44140625" style="1" customWidth="1"/>
    <col min="3074" max="3074" width="16.5546875" style="1" customWidth="1"/>
    <col min="3075" max="3075" width="5.6640625" style="1" customWidth="1"/>
    <col min="3076" max="3076" width="62" style="1" customWidth="1"/>
    <col min="3077" max="3077" width="16.6640625" style="1" customWidth="1"/>
    <col min="3078" max="3078" width="19.88671875" style="1" customWidth="1"/>
    <col min="3079" max="3079" width="15.33203125" style="1" customWidth="1"/>
    <col min="3080" max="3080" width="45.88671875" style="1" customWidth="1"/>
    <col min="3081" max="3081" width="26.5546875" style="1" customWidth="1"/>
    <col min="3082" max="3328" width="11.5546875" style="1"/>
    <col min="3329" max="3329" width="8.44140625" style="1" customWidth="1"/>
    <col min="3330" max="3330" width="16.5546875" style="1" customWidth="1"/>
    <col min="3331" max="3331" width="5.6640625" style="1" customWidth="1"/>
    <col min="3332" max="3332" width="62" style="1" customWidth="1"/>
    <col min="3333" max="3333" width="16.6640625" style="1" customWidth="1"/>
    <col min="3334" max="3334" width="19.88671875" style="1" customWidth="1"/>
    <col min="3335" max="3335" width="15.33203125" style="1" customWidth="1"/>
    <col min="3336" max="3336" width="45.88671875" style="1" customWidth="1"/>
    <col min="3337" max="3337" width="26.5546875" style="1" customWidth="1"/>
    <col min="3338" max="3584" width="11.5546875" style="1"/>
    <col min="3585" max="3585" width="8.44140625" style="1" customWidth="1"/>
    <col min="3586" max="3586" width="16.5546875" style="1" customWidth="1"/>
    <col min="3587" max="3587" width="5.6640625" style="1" customWidth="1"/>
    <col min="3588" max="3588" width="62" style="1" customWidth="1"/>
    <col min="3589" max="3589" width="16.6640625" style="1" customWidth="1"/>
    <col min="3590" max="3590" width="19.88671875" style="1" customWidth="1"/>
    <col min="3591" max="3591" width="15.33203125" style="1" customWidth="1"/>
    <col min="3592" max="3592" width="45.88671875" style="1" customWidth="1"/>
    <col min="3593" max="3593" width="26.5546875" style="1" customWidth="1"/>
    <col min="3594" max="3840" width="11.5546875" style="1"/>
    <col min="3841" max="3841" width="8.44140625" style="1" customWidth="1"/>
    <col min="3842" max="3842" width="16.5546875" style="1" customWidth="1"/>
    <col min="3843" max="3843" width="5.6640625" style="1" customWidth="1"/>
    <col min="3844" max="3844" width="62" style="1" customWidth="1"/>
    <col min="3845" max="3845" width="16.6640625" style="1" customWidth="1"/>
    <col min="3846" max="3846" width="19.88671875" style="1" customWidth="1"/>
    <col min="3847" max="3847" width="15.33203125" style="1" customWidth="1"/>
    <col min="3848" max="3848" width="45.88671875" style="1" customWidth="1"/>
    <col min="3849" max="3849" width="26.5546875" style="1" customWidth="1"/>
    <col min="3850" max="4096" width="11.5546875" style="1"/>
    <col min="4097" max="4097" width="8.44140625" style="1" customWidth="1"/>
    <col min="4098" max="4098" width="16.5546875" style="1" customWidth="1"/>
    <col min="4099" max="4099" width="5.6640625" style="1" customWidth="1"/>
    <col min="4100" max="4100" width="62" style="1" customWidth="1"/>
    <col min="4101" max="4101" width="16.6640625" style="1" customWidth="1"/>
    <col min="4102" max="4102" width="19.88671875" style="1" customWidth="1"/>
    <col min="4103" max="4103" width="15.33203125" style="1" customWidth="1"/>
    <col min="4104" max="4104" width="45.88671875" style="1" customWidth="1"/>
    <col min="4105" max="4105" width="26.5546875" style="1" customWidth="1"/>
    <col min="4106" max="4352" width="11.5546875" style="1"/>
    <col min="4353" max="4353" width="8.44140625" style="1" customWidth="1"/>
    <col min="4354" max="4354" width="16.5546875" style="1" customWidth="1"/>
    <col min="4355" max="4355" width="5.6640625" style="1" customWidth="1"/>
    <col min="4356" max="4356" width="62" style="1" customWidth="1"/>
    <col min="4357" max="4357" width="16.6640625" style="1" customWidth="1"/>
    <col min="4358" max="4358" width="19.88671875" style="1" customWidth="1"/>
    <col min="4359" max="4359" width="15.33203125" style="1" customWidth="1"/>
    <col min="4360" max="4360" width="45.88671875" style="1" customWidth="1"/>
    <col min="4361" max="4361" width="26.5546875" style="1" customWidth="1"/>
    <col min="4362" max="4608" width="11.5546875" style="1"/>
    <col min="4609" max="4609" width="8.44140625" style="1" customWidth="1"/>
    <col min="4610" max="4610" width="16.5546875" style="1" customWidth="1"/>
    <col min="4611" max="4611" width="5.6640625" style="1" customWidth="1"/>
    <col min="4612" max="4612" width="62" style="1" customWidth="1"/>
    <col min="4613" max="4613" width="16.6640625" style="1" customWidth="1"/>
    <col min="4614" max="4614" width="19.88671875" style="1" customWidth="1"/>
    <col min="4615" max="4615" width="15.33203125" style="1" customWidth="1"/>
    <col min="4616" max="4616" width="45.88671875" style="1" customWidth="1"/>
    <col min="4617" max="4617" width="26.5546875" style="1" customWidth="1"/>
    <col min="4618" max="4864" width="11.5546875" style="1"/>
    <col min="4865" max="4865" width="8.44140625" style="1" customWidth="1"/>
    <col min="4866" max="4866" width="16.5546875" style="1" customWidth="1"/>
    <col min="4867" max="4867" width="5.6640625" style="1" customWidth="1"/>
    <col min="4868" max="4868" width="62" style="1" customWidth="1"/>
    <col min="4869" max="4869" width="16.6640625" style="1" customWidth="1"/>
    <col min="4870" max="4870" width="19.88671875" style="1" customWidth="1"/>
    <col min="4871" max="4871" width="15.33203125" style="1" customWidth="1"/>
    <col min="4872" max="4872" width="45.88671875" style="1" customWidth="1"/>
    <col min="4873" max="4873" width="26.5546875" style="1" customWidth="1"/>
    <col min="4874" max="5120" width="11.5546875" style="1"/>
    <col min="5121" max="5121" width="8.44140625" style="1" customWidth="1"/>
    <col min="5122" max="5122" width="16.5546875" style="1" customWidth="1"/>
    <col min="5123" max="5123" width="5.6640625" style="1" customWidth="1"/>
    <col min="5124" max="5124" width="62" style="1" customWidth="1"/>
    <col min="5125" max="5125" width="16.6640625" style="1" customWidth="1"/>
    <col min="5126" max="5126" width="19.88671875" style="1" customWidth="1"/>
    <col min="5127" max="5127" width="15.33203125" style="1" customWidth="1"/>
    <col min="5128" max="5128" width="45.88671875" style="1" customWidth="1"/>
    <col min="5129" max="5129" width="26.5546875" style="1" customWidth="1"/>
    <col min="5130" max="5376" width="11.5546875" style="1"/>
    <col min="5377" max="5377" width="8.44140625" style="1" customWidth="1"/>
    <col min="5378" max="5378" width="16.5546875" style="1" customWidth="1"/>
    <col min="5379" max="5379" width="5.6640625" style="1" customWidth="1"/>
    <col min="5380" max="5380" width="62" style="1" customWidth="1"/>
    <col min="5381" max="5381" width="16.6640625" style="1" customWidth="1"/>
    <col min="5382" max="5382" width="19.88671875" style="1" customWidth="1"/>
    <col min="5383" max="5383" width="15.33203125" style="1" customWidth="1"/>
    <col min="5384" max="5384" width="45.88671875" style="1" customWidth="1"/>
    <col min="5385" max="5385" width="26.5546875" style="1" customWidth="1"/>
    <col min="5386" max="5632" width="11.5546875" style="1"/>
    <col min="5633" max="5633" width="8.44140625" style="1" customWidth="1"/>
    <col min="5634" max="5634" width="16.5546875" style="1" customWidth="1"/>
    <col min="5635" max="5635" width="5.6640625" style="1" customWidth="1"/>
    <col min="5636" max="5636" width="62" style="1" customWidth="1"/>
    <col min="5637" max="5637" width="16.6640625" style="1" customWidth="1"/>
    <col min="5638" max="5638" width="19.88671875" style="1" customWidth="1"/>
    <col min="5639" max="5639" width="15.33203125" style="1" customWidth="1"/>
    <col min="5640" max="5640" width="45.88671875" style="1" customWidth="1"/>
    <col min="5641" max="5641" width="26.5546875" style="1" customWidth="1"/>
    <col min="5642" max="5888" width="11.5546875" style="1"/>
    <col min="5889" max="5889" width="8.44140625" style="1" customWidth="1"/>
    <col min="5890" max="5890" width="16.5546875" style="1" customWidth="1"/>
    <col min="5891" max="5891" width="5.6640625" style="1" customWidth="1"/>
    <col min="5892" max="5892" width="62" style="1" customWidth="1"/>
    <col min="5893" max="5893" width="16.6640625" style="1" customWidth="1"/>
    <col min="5894" max="5894" width="19.88671875" style="1" customWidth="1"/>
    <col min="5895" max="5895" width="15.33203125" style="1" customWidth="1"/>
    <col min="5896" max="5896" width="45.88671875" style="1" customWidth="1"/>
    <col min="5897" max="5897" width="26.5546875" style="1" customWidth="1"/>
    <col min="5898" max="6144" width="11.5546875" style="1"/>
    <col min="6145" max="6145" width="8.44140625" style="1" customWidth="1"/>
    <col min="6146" max="6146" width="16.5546875" style="1" customWidth="1"/>
    <col min="6147" max="6147" width="5.6640625" style="1" customWidth="1"/>
    <col min="6148" max="6148" width="62" style="1" customWidth="1"/>
    <col min="6149" max="6149" width="16.6640625" style="1" customWidth="1"/>
    <col min="6150" max="6150" width="19.88671875" style="1" customWidth="1"/>
    <col min="6151" max="6151" width="15.33203125" style="1" customWidth="1"/>
    <col min="6152" max="6152" width="45.88671875" style="1" customWidth="1"/>
    <col min="6153" max="6153" width="26.5546875" style="1" customWidth="1"/>
    <col min="6154" max="6400" width="11.5546875" style="1"/>
    <col min="6401" max="6401" width="8.44140625" style="1" customWidth="1"/>
    <col min="6402" max="6402" width="16.5546875" style="1" customWidth="1"/>
    <col min="6403" max="6403" width="5.6640625" style="1" customWidth="1"/>
    <col min="6404" max="6404" width="62" style="1" customWidth="1"/>
    <col min="6405" max="6405" width="16.6640625" style="1" customWidth="1"/>
    <col min="6406" max="6406" width="19.88671875" style="1" customWidth="1"/>
    <col min="6407" max="6407" width="15.33203125" style="1" customWidth="1"/>
    <col min="6408" max="6408" width="45.88671875" style="1" customWidth="1"/>
    <col min="6409" max="6409" width="26.5546875" style="1" customWidth="1"/>
    <col min="6410" max="6656" width="11.5546875" style="1"/>
    <col min="6657" max="6657" width="8.44140625" style="1" customWidth="1"/>
    <col min="6658" max="6658" width="16.5546875" style="1" customWidth="1"/>
    <col min="6659" max="6659" width="5.6640625" style="1" customWidth="1"/>
    <col min="6660" max="6660" width="62" style="1" customWidth="1"/>
    <col min="6661" max="6661" width="16.6640625" style="1" customWidth="1"/>
    <col min="6662" max="6662" width="19.88671875" style="1" customWidth="1"/>
    <col min="6663" max="6663" width="15.33203125" style="1" customWidth="1"/>
    <col min="6664" max="6664" width="45.88671875" style="1" customWidth="1"/>
    <col min="6665" max="6665" width="26.5546875" style="1" customWidth="1"/>
    <col min="6666" max="6912" width="11.5546875" style="1"/>
    <col min="6913" max="6913" width="8.44140625" style="1" customWidth="1"/>
    <col min="6914" max="6914" width="16.5546875" style="1" customWidth="1"/>
    <col min="6915" max="6915" width="5.6640625" style="1" customWidth="1"/>
    <col min="6916" max="6916" width="62" style="1" customWidth="1"/>
    <col min="6917" max="6917" width="16.6640625" style="1" customWidth="1"/>
    <col min="6918" max="6918" width="19.88671875" style="1" customWidth="1"/>
    <col min="6919" max="6919" width="15.33203125" style="1" customWidth="1"/>
    <col min="6920" max="6920" width="45.88671875" style="1" customWidth="1"/>
    <col min="6921" max="6921" width="26.5546875" style="1" customWidth="1"/>
    <col min="6922" max="7168" width="11.5546875" style="1"/>
    <col min="7169" max="7169" width="8.44140625" style="1" customWidth="1"/>
    <col min="7170" max="7170" width="16.5546875" style="1" customWidth="1"/>
    <col min="7171" max="7171" width="5.6640625" style="1" customWidth="1"/>
    <col min="7172" max="7172" width="62" style="1" customWidth="1"/>
    <col min="7173" max="7173" width="16.6640625" style="1" customWidth="1"/>
    <col min="7174" max="7174" width="19.88671875" style="1" customWidth="1"/>
    <col min="7175" max="7175" width="15.33203125" style="1" customWidth="1"/>
    <col min="7176" max="7176" width="45.88671875" style="1" customWidth="1"/>
    <col min="7177" max="7177" width="26.5546875" style="1" customWidth="1"/>
    <col min="7178" max="7424" width="11.5546875" style="1"/>
    <col min="7425" max="7425" width="8.44140625" style="1" customWidth="1"/>
    <col min="7426" max="7426" width="16.5546875" style="1" customWidth="1"/>
    <col min="7427" max="7427" width="5.6640625" style="1" customWidth="1"/>
    <col min="7428" max="7428" width="62" style="1" customWidth="1"/>
    <col min="7429" max="7429" width="16.6640625" style="1" customWidth="1"/>
    <col min="7430" max="7430" width="19.88671875" style="1" customWidth="1"/>
    <col min="7431" max="7431" width="15.33203125" style="1" customWidth="1"/>
    <col min="7432" max="7432" width="45.88671875" style="1" customWidth="1"/>
    <col min="7433" max="7433" width="26.5546875" style="1" customWidth="1"/>
    <col min="7434" max="7680" width="11.5546875" style="1"/>
    <col min="7681" max="7681" width="8.44140625" style="1" customWidth="1"/>
    <col min="7682" max="7682" width="16.5546875" style="1" customWidth="1"/>
    <col min="7683" max="7683" width="5.6640625" style="1" customWidth="1"/>
    <col min="7684" max="7684" width="62" style="1" customWidth="1"/>
    <col min="7685" max="7685" width="16.6640625" style="1" customWidth="1"/>
    <col min="7686" max="7686" width="19.88671875" style="1" customWidth="1"/>
    <col min="7687" max="7687" width="15.33203125" style="1" customWidth="1"/>
    <col min="7688" max="7688" width="45.88671875" style="1" customWidth="1"/>
    <col min="7689" max="7689" width="26.5546875" style="1" customWidth="1"/>
    <col min="7690" max="7936" width="11.5546875" style="1"/>
    <col min="7937" max="7937" width="8.44140625" style="1" customWidth="1"/>
    <col min="7938" max="7938" width="16.5546875" style="1" customWidth="1"/>
    <col min="7939" max="7939" width="5.6640625" style="1" customWidth="1"/>
    <col min="7940" max="7940" width="62" style="1" customWidth="1"/>
    <col min="7941" max="7941" width="16.6640625" style="1" customWidth="1"/>
    <col min="7942" max="7942" width="19.88671875" style="1" customWidth="1"/>
    <col min="7943" max="7943" width="15.33203125" style="1" customWidth="1"/>
    <col min="7944" max="7944" width="45.88671875" style="1" customWidth="1"/>
    <col min="7945" max="7945" width="26.5546875" style="1" customWidth="1"/>
    <col min="7946" max="8192" width="11.5546875" style="1"/>
    <col min="8193" max="8193" width="8.44140625" style="1" customWidth="1"/>
    <col min="8194" max="8194" width="16.5546875" style="1" customWidth="1"/>
    <col min="8195" max="8195" width="5.6640625" style="1" customWidth="1"/>
    <col min="8196" max="8196" width="62" style="1" customWidth="1"/>
    <col min="8197" max="8197" width="16.6640625" style="1" customWidth="1"/>
    <col min="8198" max="8198" width="19.88671875" style="1" customWidth="1"/>
    <col min="8199" max="8199" width="15.33203125" style="1" customWidth="1"/>
    <col min="8200" max="8200" width="45.88671875" style="1" customWidth="1"/>
    <col min="8201" max="8201" width="26.5546875" style="1" customWidth="1"/>
    <col min="8202" max="8448" width="11.5546875" style="1"/>
    <col min="8449" max="8449" width="8.44140625" style="1" customWidth="1"/>
    <col min="8450" max="8450" width="16.5546875" style="1" customWidth="1"/>
    <col min="8451" max="8451" width="5.6640625" style="1" customWidth="1"/>
    <col min="8452" max="8452" width="62" style="1" customWidth="1"/>
    <col min="8453" max="8453" width="16.6640625" style="1" customWidth="1"/>
    <col min="8454" max="8454" width="19.88671875" style="1" customWidth="1"/>
    <col min="8455" max="8455" width="15.33203125" style="1" customWidth="1"/>
    <col min="8456" max="8456" width="45.88671875" style="1" customWidth="1"/>
    <col min="8457" max="8457" width="26.5546875" style="1" customWidth="1"/>
    <col min="8458" max="8704" width="11.5546875" style="1"/>
    <col min="8705" max="8705" width="8.44140625" style="1" customWidth="1"/>
    <col min="8706" max="8706" width="16.5546875" style="1" customWidth="1"/>
    <col min="8707" max="8707" width="5.6640625" style="1" customWidth="1"/>
    <col min="8708" max="8708" width="62" style="1" customWidth="1"/>
    <col min="8709" max="8709" width="16.6640625" style="1" customWidth="1"/>
    <col min="8710" max="8710" width="19.88671875" style="1" customWidth="1"/>
    <col min="8711" max="8711" width="15.33203125" style="1" customWidth="1"/>
    <col min="8712" max="8712" width="45.88671875" style="1" customWidth="1"/>
    <col min="8713" max="8713" width="26.5546875" style="1" customWidth="1"/>
    <col min="8714" max="8960" width="11.5546875" style="1"/>
    <col min="8961" max="8961" width="8.44140625" style="1" customWidth="1"/>
    <col min="8962" max="8962" width="16.5546875" style="1" customWidth="1"/>
    <col min="8963" max="8963" width="5.6640625" style="1" customWidth="1"/>
    <col min="8964" max="8964" width="62" style="1" customWidth="1"/>
    <col min="8965" max="8965" width="16.6640625" style="1" customWidth="1"/>
    <col min="8966" max="8966" width="19.88671875" style="1" customWidth="1"/>
    <col min="8967" max="8967" width="15.33203125" style="1" customWidth="1"/>
    <col min="8968" max="8968" width="45.88671875" style="1" customWidth="1"/>
    <col min="8969" max="8969" width="26.5546875" style="1" customWidth="1"/>
    <col min="8970" max="9216" width="11.5546875" style="1"/>
    <col min="9217" max="9217" width="8.44140625" style="1" customWidth="1"/>
    <col min="9218" max="9218" width="16.5546875" style="1" customWidth="1"/>
    <col min="9219" max="9219" width="5.6640625" style="1" customWidth="1"/>
    <col min="9220" max="9220" width="62" style="1" customWidth="1"/>
    <col min="9221" max="9221" width="16.6640625" style="1" customWidth="1"/>
    <col min="9222" max="9222" width="19.88671875" style="1" customWidth="1"/>
    <col min="9223" max="9223" width="15.33203125" style="1" customWidth="1"/>
    <col min="9224" max="9224" width="45.88671875" style="1" customWidth="1"/>
    <col min="9225" max="9225" width="26.5546875" style="1" customWidth="1"/>
    <col min="9226" max="9472" width="11.5546875" style="1"/>
    <col min="9473" max="9473" width="8.44140625" style="1" customWidth="1"/>
    <col min="9474" max="9474" width="16.5546875" style="1" customWidth="1"/>
    <col min="9475" max="9475" width="5.6640625" style="1" customWidth="1"/>
    <col min="9476" max="9476" width="62" style="1" customWidth="1"/>
    <col min="9477" max="9477" width="16.6640625" style="1" customWidth="1"/>
    <col min="9478" max="9478" width="19.88671875" style="1" customWidth="1"/>
    <col min="9479" max="9479" width="15.33203125" style="1" customWidth="1"/>
    <col min="9480" max="9480" width="45.88671875" style="1" customWidth="1"/>
    <col min="9481" max="9481" width="26.5546875" style="1" customWidth="1"/>
    <col min="9482" max="9728" width="11.5546875" style="1"/>
    <col min="9729" max="9729" width="8.44140625" style="1" customWidth="1"/>
    <col min="9730" max="9730" width="16.5546875" style="1" customWidth="1"/>
    <col min="9731" max="9731" width="5.6640625" style="1" customWidth="1"/>
    <col min="9732" max="9732" width="62" style="1" customWidth="1"/>
    <col min="9733" max="9733" width="16.6640625" style="1" customWidth="1"/>
    <col min="9734" max="9734" width="19.88671875" style="1" customWidth="1"/>
    <col min="9735" max="9735" width="15.33203125" style="1" customWidth="1"/>
    <col min="9736" max="9736" width="45.88671875" style="1" customWidth="1"/>
    <col min="9737" max="9737" width="26.5546875" style="1" customWidth="1"/>
    <col min="9738" max="9984" width="11.5546875" style="1"/>
    <col min="9985" max="9985" width="8.44140625" style="1" customWidth="1"/>
    <col min="9986" max="9986" width="16.5546875" style="1" customWidth="1"/>
    <col min="9987" max="9987" width="5.6640625" style="1" customWidth="1"/>
    <col min="9988" max="9988" width="62" style="1" customWidth="1"/>
    <col min="9989" max="9989" width="16.6640625" style="1" customWidth="1"/>
    <col min="9990" max="9990" width="19.88671875" style="1" customWidth="1"/>
    <col min="9991" max="9991" width="15.33203125" style="1" customWidth="1"/>
    <col min="9992" max="9992" width="45.88671875" style="1" customWidth="1"/>
    <col min="9993" max="9993" width="26.5546875" style="1" customWidth="1"/>
    <col min="9994" max="10240" width="11.5546875" style="1"/>
    <col min="10241" max="10241" width="8.44140625" style="1" customWidth="1"/>
    <col min="10242" max="10242" width="16.5546875" style="1" customWidth="1"/>
    <col min="10243" max="10243" width="5.6640625" style="1" customWidth="1"/>
    <col min="10244" max="10244" width="62" style="1" customWidth="1"/>
    <col min="10245" max="10245" width="16.6640625" style="1" customWidth="1"/>
    <col min="10246" max="10246" width="19.88671875" style="1" customWidth="1"/>
    <col min="10247" max="10247" width="15.33203125" style="1" customWidth="1"/>
    <col min="10248" max="10248" width="45.88671875" style="1" customWidth="1"/>
    <col min="10249" max="10249" width="26.5546875" style="1" customWidth="1"/>
    <col min="10250" max="10496" width="11.5546875" style="1"/>
    <col min="10497" max="10497" width="8.44140625" style="1" customWidth="1"/>
    <col min="10498" max="10498" width="16.5546875" style="1" customWidth="1"/>
    <col min="10499" max="10499" width="5.6640625" style="1" customWidth="1"/>
    <col min="10500" max="10500" width="62" style="1" customWidth="1"/>
    <col min="10501" max="10501" width="16.6640625" style="1" customWidth="1"/>
    <col min="10502" max="10502" width="19.88671875" style="1" customWidth="1"/>
    <col min="10503" max="10503" width="15.33203125" style="1" customWidth="1"/>
    <col min="10504" max="10504" width="45.88671875" style="1" customWidth="1"/>
    <col min="10505" max="10505" width="26.5546875" style="1" customWidth="1"/>
    <col min="10506" max="10752" width="11.5546875" style="1"/>
    <col min="10753" max="10753" width="8.44140625" style="1" customWidth="1"/>
    <col min="10754" max="10754" width="16.5546875" style="1" customWidth="1"/>
    <col min="10755" max="10755" width="5.6640625" style="1" customWidth="1"/>
    <col min="10756" max="10756" width="62" style="1" customWidth="1"/>
    <col min="10757" max="10757" width="16.6640625" style="1" customWidth="1"/>
    <col min="10758" max="10758" width="19.88671875" style="1" customWidth="1"/>
    <col min="10759" max="10759" width="15.33203125" style="1" customWidth="1"/>
    <col min="10760" max="10760" width="45.88671875" style="1" customWidth="1"/>
    <col min="10761" max="10761" width="26.5546875" style="1" customWidth="1"/>
    <col min="10762" max="11008" width="11.5546875" style="1"/>
    <col min="11009" max="11009" width="8.44140625" style="1" customWidth="1"/>
    <col min="11010" max="11010" width="16.5546875" style="1" customWidth="1"/>
    <col min="11011" max="11011" width="5.6640625" style="1" customWidth="1"/>
    <col min="11012" max="11012" width="62" style="1" customWidth="1"/>
    <col min="11013" max="11013" width="16.6640625" style="1" customWidth="1"/>
    <col min="11014" max="11014" width="19.88671875" style="1" customWidth="1"/>
    <col min="11015" max="11015" width="15.33203125" style="1" customWidth="1"/>
    <col min="11016" max="11016" width="45.88671875" style="1" customWidth="1"/>
    <col min="11017" max="11017" width="26.5546875" style="1" customWidth="1"/>
    <col min="11018" max="11264" width="11.5546875" style="1"/>
    <col min="11265" max="11265" width="8.44140625" style="1" customWidth="1"/>
    <col min="11266" max="11266" width="16.5546875" style="1" customWidth="1"/>
    <col min="11267" max="11267" width="5.6640625" style="1" customWidth="1"/>
    <col min="11268" max="11268" width="62" style="1" customWidth="1"/>
    <col min="11269" max="11269" width="16.6640625" style="1" customWidth="1"/>
    <col min="11270" max="11270" width="19.88671875" style="1" customWidth="1"/>
    <col min="11271" max="11271" width="15.33203125" style="1" customWidth="1"/>
    <col min="11272" max="11272" width="45.88671875" style="1" customWidth="1"/>
    <col min="11273" max="11273" width="26.5546875" style="1" customWidth="1"/>
    <col min="11274" max="11520" width="11.5546875" style="1"/>
    <col min="11521" max="11521" width="8.44140625" style="1" customWidth="1"/>
    <col min="11522" max="11522" width="16.5546875" style="1" customWidth="1"/>
    <col min="11523" max="11523" width="5.6640625" style="1" customWidth="1"/>
    <col min="11524" max="11524" width="62" style="1" customWidth="1"/>
    <col min="11525" max="11525" width="16.6640625" style="1" customWidth="1"/>
    <col min="11526" max="11526" width="19.88671875" style="1" customWidth="1"/>
    <col min="11527" max="11527" width="15.33203125" style="1" customWidth="1"/>
    <col min="11528" max="11528" width="45.88671875" style="1" customWidth="1"/>
    <col min="11529" max="11529" width="26.5546875" style="1" customWidth="1"/>
    <col min="11530" max="11776" width="11.5546875" style="1"/>
    <col min="11777" max="11777" width="8.44140625" style="1" customWidth="1"/>
    <col min="11778" max="11778" width="16.5546875" style="1" customWidth="1"/>
    <col min="11779" max="11779" width="5.6640625" style="1" customWidth="1"/>
    <col min="11780" max="11780" width="62" style="1" customWidth="1"/>
    <col min="11781" max="11781" width="16.6640625" style="1" customWidth="1"/>
    <col min="11782" max="11782" width="19.88671875" style="1" customWidth="1"/>
    <col min="11783" max="11783" width="15.33203125" style="1" customWidth="1"/>
    <col min="11784" max="11784" width="45.88671875" style="1" customWidth="1"/>
    <col min="11785" max="11785" width="26.5546875" style="1" customWidth="1"/>
    <col min="11786" max="12032" width="11.5546875" style="1"/>
    <col min="12033" max="12033" width="8.44140625" style="1" customWidth="1"/>
    <col min="12034" max="12034" width="16.5546875" style="1" customWidth="1"/>
    <col min="12035" max="12035" width="5.6640625" style="1" customWidth="1"/>
    <col min="12036" max="12036" width="62" style="1" customWidth="1"/>
    <col min="12037" max="12037" width="16.6640625" style="1" customWidth="1"/>
    <col min="12038" max="12038" width="19.88671875" style="1" customWidth="1"/>
    <col min="12039" max="12039" width="15.33203125" style="1" customWidth="1"/>
    <col min="12040" max="12040" width="45.88671875" style="1" customWidth="1"/>
    <col min="12041" max="12041" width="26.5546875" style="1" customWidth="1"/>
    <col min="12042" max="12288" width="11.5546875" style="1"/>
    <col min="12289" max="12289" width="8.44140625" style="1" customWidth="1"/>
    <col min="12290" max="12290" width="16.5546875" style="1" customWidth="1"/>
    <col min="12291" max="12291" width="5.6640625" style="1" customWidth="1"/>
    <col min="12292" max="12292" width="62" style="1" customWidth="1"/>
    <col min="12293" max="12293" width="16.6640625" style="1" customWidth="1"/>
    <col min="12294" max="12294" width="19.88671875" style="1" customWidth="1"/>
    <col min="12295" max="12295" width="15.33203125" style="1" customWidth="1"/>
    <col min="12296" max="12296" width="45.88671875" style="1" customWidth="1"/>
    <col min="12297" max="12297" width="26.5546875" style="1" customWidth="1"/>
    <col min="12298" max="12544" width="11.5546875" style="1"/>
    <col min="12545" max="12545" width="8.44140625" style="1" customWidth="1"/>
    <col min="12546" max="12546" width="16.5546875" style="1" customWidth="1"/>
    <col min="12547" max="12547" width="5.6640625" style="1" customWidth="1"/>
    <col min="12548" max="12548" width="62" style="1" customWidth="1"/>
    <col min="12549" max="12549" width="16.6640625" style="1" customWidth="1"/>
    <col min="12550" max="12550" width="19.88671875" style="1" customWidth="1"/>
    <col min="12551" max="12551" width="15.33203125" style="1" customWidth="1"/>
    <col min="12552" max="12552" width="45.88671875" style="1" customWidth="1"/>
    <col min="12553" max="12553" width="26.5546875" style="1" customWidth="1"/>
    <col min="12554" max="12800" width="11.5546875" style="1"/>
    <col min="12801" max="12801" width="8.44140625" style="1" customWidth="1"/>
    <col min="12802" max="12802" width="16.5546875" style="1" customWidth="1"/>
    <col min="12803" max="12803" width="5.6640625" style="1" customWidth="1"/>
    <col min="12804" max="12804" width="62" style="1" customWidth="1"/>
    <col min="12805" max="12805" width="16.6640625" style="1" customWidth="1"/>
    <col min="12806" max="12806" width="19.88671875" style="1" customWidth="1"/>
    <col min="12807" max="12807" width="15.33203125" style="1" customWidth="1"/>
    <col min="12808" max="12808" width="45.88671875" style="1" customWidth="1"/>
    <col min="12809" max="12809" width="26.5546875" style="1" customWidth="1"/>
    <col min="12810" max="13056" width="11.5546875" style="1"/>
    <col min="13057" max="13057" width="8.44140625" style="1" customWidth="1"/>
    <col min="13058" max="13058" width="16.5546875" style="1" customWidth="1"/>
    <col min="13059" max="13059" width="5.6640625" style="1" customWidth="1"/>
    <col min="13060" max="13060" width="62" style="1" customWidth="1"/>
    <col min="13061" max="13061" width="16.6640625" style="1" customWidth="1"/>
    <col min="13062" max="13062" width="19.88671875" style="1" customWidth="1"/>
    <col min="13063" max="13063" width="15.33203125" style="1" customWidth="1"/>
    <col min="13064" max="13064" width="45.88671875" style="1" customWidth="1"/>
    <col min="13065" max="13065" width="26.5546875" style="1" customWidth="1"/>
    <col min="13066" max="13312" width="11.5546875" style="1"/>
    <col min="13313" max="13313" width="8.44140625" style="1" customWidth="1"/>
    <col min="13314" max="13314" width="16.5546875" style="1" customWidth="1"/>
    <col min="13315" max="13315" width="5.6640625" style="1" customWidth="1"/>
    <col min="13316" max="13316" width="62" style="1" customWidth="1"/>
    <col min="13317" max="13317" width="16.6640625" style="1" customWidth="1"/>
    <col min="13318" max="13318" width="19.88671875" style="1" customWidth="1"/>
    <col min="13319" max="13319" width="15.33203125" style="1" customWidth="1"/>
    <col min="13320" max="13320" width="45.88671875" style="1" customWidth="1"/>
    <col min="13321" max="13321" width="26.5546875" style="1" customWidth="1"/>
    <col min="13322" max="13568" width="11.5546875" style="1"/>
    <col min="13569" max="13569" width="8.44140625" style="1" customWidth="1"/>
    <col min="13570" max="13570" width="16.5546875" style="1" customWidth="1"/>
    <col min="13571" max="13571" width="5.6640625" style="1" customWidth="1"/>
    <col min="13572" max="13572" width="62" style="1" customWidth="1"/>
    <col min="13573" max="13573" width="16.6640625" style="1" customWidth="1"/>
    <col min="13574" max="13574" width="19.88671875" style="1" customWidth="1"/>
    <col min="13575" max="13575" width="15.33203125" style="1" customWidth="1"/>
    <col min="13576" max="13576" width="45.88671875" style="1" customWidth="1"/>
    <col min="13577" max="13577" width="26.5546875" style="1" customWidth="1"/>
    <col min="13578" max="13824" width="11.5546875" style="1"/>
    <col min="13825" max="13825" width="8.44140625" style="1" customWidth="1"/>
    <col min="13826" max="13826" width="16.5546875" style="1" customWidth="1"/>
    <col min="13827" max="13827" width="5.6640625" style="1" customWidth="1"/>
    <col min="13828" max="13828" width="62" style="1" customWidth="1"/>
    <col min="13829" max="13829" width="16.6640625" style="1" customWidth="1"/>
    <col min="13830" max="13830" width="19.88671875" style="1" customWidth="1"/>
    <col min="13831" max="13831" width="15.33203125" style="1" customWidth="1"/>
    <col min="13832" max="13832" width="45.88671875" style="1" customWidth="1"/>
    <col min="13833" max="13833" width="26.5546875" style="1" customWidth="1"/>
    <col min="13834" max="14080" width="11.5546875" style="1"/>
    <col min="14081" max="14081" width="8.44140625" style="1" customWidth="1"/>
    <col min="14082" max="14082" width="16.5546875" style="1" customWidth="1"/>
    <col min="14083" max="14083" width="5.6640625" style="1" customWidth="1"/>
    <col min="14084" max="14084" width="62" style="1" customWidth="1"/>
    <col min="14085" max="14085" width="16.6640625" style="1" customWidth="1"/>
    <col min="14086" max="14086" width="19.88671875" style="1" customWidth="1"/>
    <col min="14087" max="14087" width="15.33203125" style="1" customWidth="1"/>
    <col min="14088" max="14088" width="45.88671875" style="1" customWidth="1"/>
    <col min="14089" max="14089" width="26.5546875" style="1" customWidth="1"/>
    <col min="14090" max="14336" width="11.5546875" style="1"/>
    <col min="14337" max="14337" width="8.44140625" style="1" customWidth="1"/>
    <col min="14338" max="14338" width="16.5546875" style="1" customWidth="1"/>
    <col min="14339" max="14339" width="5.6640625" style="1" customWidth="1"/>
    <col min="14340" max="14340" width="62" style="1" customWidth="1"/>
    <col min="14341" max="14341" width="16.6640625" style="1" customWidth="1"/>
    <col min="14342" max="14342" width="19.88671875" style="1" customWidth="1"/>
    <col min="14343" max="14343" width="15.33203125" style="1" customWidth="1"/>
    <col min="14344" max="14344" width="45.88671875" style="1" customWidth="1"/>
    <col min="14345" max="14345" width="26.5546875" style="1" customWidth="1"/>
    <col min="14346" max="14592" width="11.5546875" style="1"/>
    <col min="14593" max="14593" width="8.44140625" style="1" customWidth="1"/>
    <col min="14594" max="14594" width="16.5546875" style="1" customWidth="1"/>
    <col min="14595" max="14595" width="5.6640625" style="1" customWidth="1"/>
    <col min="14596" max="14596" width="62" style="1" customWidth="1"/>
    <col min="14597" max="14597" width="16.6640625" style="1" customWidth="1"/>
    <col min="14598" max="14598" width="19.88671875" style="1" customWidth="1"/>
    <col min="14599" max="14599" width="15.33203125" style="1" customWidth="1"/>
    <col min="14600" max="14600" width="45.88671875" style="1" customWidth="1"/>
    <col min="14601" max="14601" width="26.5546875" style="1" customWidth="1"/>
    <col min="14602" max="14848" width="11.5546875" style="1"/>
    <col min="14849" max="14849" width="8.44140625" style="1" customWidth="1"/>
    <col min="14850" max="14850" width="16.5546875" style="1" customWidth="1"/>
    <col min="14851" max="14851" width="5.6640625" style="1" customWidth="1"/>
    <col min="14852" max="14852" width="62" style="1" customWidth="1"/>
    <col min="14853" max="14853" width="16.6640625" style="1" customWidth="1"/>
    <col min="14854" max="14854" width="19.88671875" style="1" customWidth="1"/>
    <col min="14855" max="14855" width="15.33203125" style="1" customWidth="1"/>
    <col min="14856" max="14856" width="45.88671875" style="1" customWidth="1"/>
    <col min="14857" max="14857" width="26.5546875" style="1" customWidth="1"/>
    <col min="14858" max="15104" width="11.5546875" style="1"/>
    <col min="15105" max="15105" width="8.44140625" style="1" customWidth="1"/>
    <col min="15106" max="15106" width="16.5546875" style="1" customWidth="1"/>
    <col min="15107" max="15107" width="5.6640625" style="1" customWidth="1"/>
    <col min="15108" max="15108" width="62" style="1" customWidth="1"/>
    <col min="15109" max="15109" width="16.6640625" style="1" customWidth="1"/>
    <col min="15110" max="15110" width="19.88671875" style="1" customWidth="1"/>
    <col min="15111" max="15111" width="15.33203125" style="1" customWidth="1"/>
    <col min="15112" max="15112" width="45.88671875" style="1" customWidth="1"/>
    <col min="15113" max="15113" width="26.5546875" style="1" customWidth="1"/>
    <col min="15114" max="15360" width="11.5546875" style="1"/>
    <col min="15361" max="15361" width="8.44140625" style="1" customWidth="1"/>
    <col min="15362" max="15362" width="16.5546875" style="1" customWidth="1"/>
    <col min="15363" max="15363" width="5.6640625" style="1" customWidth="1"/>
    <col min="15364" max="15364" width="62" style="1" customWidth="1"/>
    <col min="15365" max="15365" width="16.6640625" style="1" customWidth="1"/>
    <col min="15366" max="15366" width="19.88671875" style="1" customWidth="1"/>
    <col min="15367" max="15367" width="15.33203125" style="1" customWidth="1"/>
    <col min="15368" max="15368" width="45.88671875" style="1" customWidth="1"/>
    <col min="15369" max="15369" width="26.5546875" style="1" customWidth="1"/>
    <col min="15370" max="15616" width="11.5546875" style="1"/>
    <col min="15617" max="15617" width="8.44140625" style="1" customWidth="1"/>
    <col min="15618" max="15618" width="16.5546875" style="1" customWidth="1"/>
    <col min="15619" max="15619" width="5.6640625" style="1" customWidth="1"/>
    <col min="15620" max="15620" width="62" style="1" customWidth="1"/>
    <col min="15621" max="15621" width="16.6640625" style="1" customWidth="1"/>
    <col min="15622" max="15622" width="19.88671875" style="1" customWidth="1"/>
    <col min="15623" max="15623" width="15.33203125" style="1" customWidth="1"/>
    <col min="15624" max="15624" width="45.88671875" style="1" customWidth="1"/>
    <col min="15625" max="15625" width="26.5546875" style="1" customWidth="1"/>
    <col min="15626" max="15872" width="11.5546875" style="1"/>
    <col min="15873" max="15873" width="8.44140625" style="1" customWidth="1"/>
    <col min="15874" max="15874" width="16.5546875" style="1" customWidth="1"/>
    <col min="15875" max="15875" width="5.6640625" style="1" customWidth="1"/>
    <col min="15876" max="15876" width="62" style="1" customWidth="1"/>
    <col min="15877" max="15877" width="16.6640625" style="1" customWidth="1"/>
    <col min="15878" max="15878" width="19.88671875" style="1" customWidth="1"/>
    <col min="15879" max="15879" width="15.33203125" style="1" customWidth="1"/>
    <col min="15880" max="15880" width="45.88671875" style="1" customWidth="1"/>
    <col min="15881" max="15881" width="26.5546875" style="1" customWidth="1"/>
    <col min="15882" max="16128" width="11.5546875" style="1"/>
    <col min="16129" max="16129" width="8.44140625" style="1" customWidth="1"/>
    <col min="16130" max="16130" width="16.5546875" style="1" customWidth="1"/>
    <col min="16131" max="16131" width="5.6640625" style="1" customWidth="1"/>
    <col min="16132" max="16132" width="62" style="1" customWidth="1"/>
    <col min="16133" max="16133" width="16.6640625" style="1" customWidth="1"/>
    <col min="16134" max="16134" width="19.88671875" style="1" customWidth="1"/>
    <col min="16135" max="16135" width="15.33203125" style="1" customWidth="1"/>
    <col min="16136" max="16136" width="45.88671875" style="1" customWidth="1"/>
    <col min="16137" max="16137" width="26.5546875" style="1" customWidth="1"/>
    <col min="16138" max="16384" width="11.5546875" style="1"/>
  </cols>
  <sheetData>
    <row r="1" spans="2:15" ht="15" thickBot="1" x14ac:dyDescent="0.35">
      <c r="B1" s="2"/>
      <c r="C1" s="2"/>
      <c r="D1" s="3"/>
      <c r="E1" s="2"/>
      <c r="F1" s="4"/>
      <c r="G1" s="2"/>
      <c r="H1" s="2"/>
      <c r="I1" s="2"/>
      <c r="K1" s="5"/>
      <c r="L1" s="6"/>
      <c r="M1" s="6"/>
      <c r="N1" s="6"/>
      <c r="O1" s="6"/>
    </row>
    <row r="2" spans="2:15" ht="17.399999999999999" x14ac:dyDescent="0.3">
      <c r="B2" s="7"/>
      <c r="C2" s="8"/>
      <c r="D2" s="9"/>
      <c r="E2" s="10"/>
      <c r="F2" s="120" t="s">
        <v>55</v>
      </c>
      <c r="G2" s="121"/>
      <c r="H2" s="122"/>
      <c r="I2" s="11"/>
      <c r="K2" s="5"/>
      <c r="L2" s="6"/>
      <c r="M2" s="6"/>
      <c r="N2" s="6"/>
      <c r="O2" s="6"/>
    </row>
    <row r="3" spans="2:15" ht="67.2" customHeight="1" x14ac:dyDescent="0.3">
      <c r="B3" s="12"/>
      <c r="C3" s="13"/>
      <c r="D3" s="13"/>
      <c r="E3" s="14"/>
      <c r="F3" s="123"/>
      <c r="G3" s="124"/>
      <c r="H3" s="125"/>
      <c r="I3" s="15"/>
      <c r="K3" s="5"/>
      <c r="L3" s="6"/>
      <c r="M3" s="6"/>
      <c r="N3" s="6"/>
      <c r="O3" s="6"/>
    </row>
    <row r="4" spans="2:15" ht="41.4" customHeight="1" x14ac:dyDescent="0.25">
      <c r="B4" s="126" t="s">
        <v>0</v>
      </c>
      <c r="C4" s="127"/>
      <c r="D4" s="127"/>
      <c r="E4" s="128"/>
      <c r="F4" s="123"/>
      <c r="G4" s="124"/>
      <c r="H4" s="125"/>
      <c r="I4" s="16" t="s">
        <v>19</v>
      </c>
      <c r="K4" s="5"/>
      <c r="L4" s="17"/>
      <c r="M4" s="17"/>
      <c r="N4" s="17"/>
      <c r="O4" s="17"/>
    </row>
    <row r="5" spans="2:15" ht="33.6" customHeight="1" x14ac:dyDescent="0.25">
      <c r="B5" s="129" t="s">
        <v>1</v>
      </c>
      <c r="C5" s="130"/>
      <c r="D5" s="130"/>
      <c r="E5" s="131"/>
      <c r="F5" s="132" t="s">
        <v>37</v>
      </c>
      <c r="G5" s="133"/>
      <c r="H5" s="134"/>
      <c r="I5" s="100" t="s">
        <v>18</v>
      </c>
      <c r="K5" s="5"/>
      <c r="L5" s="6"/>
      <c r="M5" s="6"/>
      <c r="N5" s="6"/>
      <c r="O5" s="6"/>
    </row>
    <row r="6" spans="2:15" ht="13.8" thickBot="1" x14ac:dyDescent="0.3">
      <c r="B6" s="129"/>
      <c r="C6" s="130"/>
      <c r="D6" s="130"/>
      <c r="E6" s="131"/>
      <c r="F6" s="18"/>
      <c r="G6" s="19"/>
      <c r="H6" s="20"/>
      <c r="I6" s="21">
        <v>45275.416666666664</v>
      </c>
      <c r="K6" s="5"/>
      <c r="L6" s="6"/>
      <c r="M6" s="6"/>
      <c r="N6" s="6"/>
      <c r="O6" s="6"/>
    </row>
    <row r="7" spans="2:15" ht="15.6" x14ac:dyDescent="0.3">
      <c r="B7" s="22"/>
      <c r="C7" s="23"/>
      <c r="D7" s="24"/>
      <c r="E7" s="25"/>
      <c r="F7" s="26"/>
      <c r="G7" s="23"/>
      <c r="H7" s="23"/>
      <c r="I7" s="27"/>
      <c r="K7" s="5"/>
      <c r="L7" s="6"/>
      <c r="M7" s="6"/>
      <c r="N7" s="6"/>
      <c r="O7" s="6"/>
    </row>
    <row r="8" spans="2:15" ht="13.8" x14ac:dyDescent="0.25">
      <c r="B8" s="135" t="s">
        <v>2</v>
      </c>
      <c r="C8" s="136"/>
      <c r="D8" s="136"/>
      <c r="E8" s="136"/>
      <c r="F8" s="136"/>
      <c r="G8" s="136"/>
      <c r="H8" s="136"/>
      <c r="I8" s="137"/>
      <c r="K8" s="5"/>
      <c r="L8" s="6"/>
      <c r="M8" s="6"/>
      <c r="N8" s="6"/>
      <c r="O8" s="6"/>
    </row>
    <row r="9" spans="2:15" ht="15" thickBot="1" x14ac:dyDescent="0.35">
      <c r="B9" s="28"/>
      <c r="C9" s="2"/>
      <c r="D9" s="3"/>
      <c r="E9" s="2"/>
      <c r="F9" s="4"/>
      <c r="G9" s="2"/>
      <c r="H9" s="2"/>
      <c r="I9" s="29"/>
      <c r="K9" s="5"/>
      <c r="L9" s="6"/>
      <c r="M9" s="6"/>
      <c r="N9" s="6"/>
      <c r="O9" s="6"/>
    </row>
    <row r="10" spans="2:15" ht="16.2" thickTop="1" x14ac:dyDescent="0.3">
      <c r="B10" s="30" t="s">
        <v>3</v>
      </c>
      <c r="C10" s="31"/>
      <c r="D10" s="113"/>
      <c r="E10" s="32"/>
      <c r="F10" s="33"/>
      <c r="G10" s="116" t="s">
        <v>4</v>
      </c>
      <c r="H10" s="117"/>
      <c r="I10" s="34"/>
      <c r="K10" s="5"/>
      <c r="L10" s="6"/>
      <c r="M10" s="6"/>
      <c r="N10" s="6"/>
      <c r="O10" s="6"/>
    </row>
    <row r="11" spans="2:15" ht="13.2" x14ac:dyDescent="0.25">
      <c r="B11" s="35" t="s">
        <v>5</v>
      </c>
      <c r="C11" s="36"/>
      <c r="D11" s="114"/>
      <c r="E11" s="37" t="s">
        <v>6</v>
      </c>
      <c r="F11" s="38" t="s">
        <v>7</v>
      </c>
      <c r="G11" s="118" t="s">
        <v>8</v>
      </c>
      <c r="H11" s="119"/>
      <c r="I11" s="39" t="s">
        <v>9</v>
      </c>
      <c r="K11" s="5"/>
      <c r="L11" s="6"/>
      <c r="M11" s="6"/>
      <c r="N11" s="6"/>
      <c r="O11" s="6"/>
    </row>
    <row r="12" spans="2:15" ht="16.2" thickBot="1" x14ac:dyDescent="0.35">
      <c r="B12" s="40" t="s">
        <v>10</v>
      </c>
      <c r="C12" s="41"/>
      <c r="D12" s="115"/>
      <c r="E12" s="42"/>
      <c r="F12" s="43"/>
      <c r="G12" s="44" t="s">
        <v>11</v>
      </c>
      <c r="H12" s="45" t="s">
        <v>12</v>
      </c>
      <c r="I12" s="46" t="s">
        <v>13</v>
      </c>
      <c r="K12" s="5"/>
      <c r="L12" s="6"/>
      <c r="M12" s="6"/>
      <c r="N12" s="6"/>
      <c r="O12" s="6"/>
    </row>
    <row r="13" spans="2:15" s="47" customFormat="1" ht="14.4" thickTop="1" thickBot="1" x14ac:dyDescent="0.3">
      <c r="B13" s="48"/>
      <c r="C13" s="1"/>
      <c r="D13" s="49"/>
      <c r="E13" s="50"/>
      <c r="F13" s="51"/>
      <c r="G13" s="50"/>
      <c r="H13" s="50"/>
      <c r="I13" s="52"/>
      <c r="K13" s="53"/>
      <c r="L13" s="17"/>
      <c r="M13" s="17"/>
      <c r="N13" s="17"/>
      <c r="O13" s="17"/>
    </row>
    <row r="14" spans="2:15" s="47" customFormat="1" ht="13.2" x14ac:dyDescent="0.25">
      <c r="B14" s="54"/>
      <c r="C14" s="55"/>
      <c r="D14" s="56"/>
      <c r="E14" s="55"/>
      <c r="F14" s="57"/>
      <c r="G14" s="58"/>
      <c r="H14" s="59"/>
      <c r="I14" s="60"/>
      <c r="K14" s="53"/>
      <c r="L14" s="17"/>
      <c r="M14" s="17"/>
      <c r="N14" s="17"/>
      <c r="O14" s="17"/>
    </row>
    <row r="15" spans="2:15" s="47" customFormat="1" ht="52.8" customHeight="1" x14ac:dyDescent="0.25">
      <c r="B15" s="61">
        <v>1</v>
      </c>
      <c r="C15" s="62"/>
      <c r="D15" s="104" t="s">
        <v>54</v>
      </c>
      <c r="E15" s="104" t="s">
        <v>14</v>
      </c>
      <c r="F15" s="65"/>
      <c r="G15" s="66"/>
      <c r="H15" s="67"/>
      <c r="I15" s="68"/>
      <c r="K15" s="53"/>
      <c r="L15" s="17"/>
      <c r="M15" s="17"/>
      <c r="N15" s="17"/>
      <c r="O15" s="17"/>
    </row>
    <row r="16" spans="2:15" s="69" customFormat="1" ht="50.4" customHeight="1" x14ac:dyDescent="0.25">
      <c r="B16" s="61">
        <v>2</v>
      </c>
      <c r="C16" s="62"/>
      <c r="D16" s="104" t="s">
        <v>38</v>
      </c>
      <c r="E16" s="104" t="s">
        <v>14</v>
      </c>
      <c r="G16" s="70"/>
      <c r="H16" s="71"/>
      <c r="I16" s="72"/>
      <c r="K16" s="73"/>
      <c r="L16" s="74"/>
      <c r="M16" s="74"/>
      <c r="N16" s="74"/>
      <c r="O16" s="74"/>
    </row>
    <row r="17" spans="2:15" s="47" customFormat="1" ht="15" x14ac:dyDescent="0.25">
      <c r="B17" s="61"/>
      <c r="C17" s="62"/>
      <c r="D17" s="63"/>
      <c r="E17" s="64"/>
      <c r="F17" s="65"/>
      <c r="G17" s="66"/>
      <c r="H17" s="67"/>
      <c r="I17" s="68"/>
      <c r="K17" s="53"/>
      <c r="L17" s="17"/>
      <c r="M17" s="17"/>
      <c r="N17" s="17"/>
      <c r="O17" s="17"/>
    </row>
    <row r="18" spans="2:15" s="47" customFormat="1" ht="17.399999999999999" x14ac:dyDescent="0.25">
      <c r="B18" s="75"/>
      <c r="C18" s="76"/>
      <c r="D18" s="77"/>
      <c r="E18" s="76"/>
      <c r="F18" s="78"/>
      <c r="G18" s="79"/>
      <c r="H18" s="67"/>
      <c r="I18" s="68"/>
      <c r="K18" s="53"/>
      <c r="L18" s="17"/>
      <c r="M18" s="17"/>
      <c r="N18" s="17"/>
      <c r="O18" s="17"/>
    </row>
    <row r="19" spans="2:15" s="47" customFormat="1" ht="17.399999999999999" x14ac:dyDescent="0.25">
      <c r="B19" s="80"/>
      <c r="C19" s="81"/>
      <c r="D19" s="82"/>
      <c r="E19" s="81"/>
      <c r="F19" s="79"/>
      <c r="G19" s="79"/>
      <c r="H19" s="67"/>
      <c r="I19" s="68"/>
      <c r="K19" s="53"/>
      <c r="L19" s="17"/>
      <c r="M19" s="17"/>
      <c r="N19" s="17"/>
      <c r="O19" s="17"/>
    </row>
    <row r="20" spans="2:15" s="47" customFormat="1" ht="13.8" thickBot="1" x14ac:dyDescent="0.3">
      <c r="B20" s="83"/>
      <c r="C20" s="84"/>
      <c r="D20" s="85"/>
      <c r="E20" s="86"/>
      <c r="F20" s="87"/>
      <c r="G20" s="66"/>
      <c r="H20" s="67"/>
      <c r="I20" s="68"/>
      <c r="K20" s="53"/>
      <c r="L20" s="17"/>
      <c r="M20" s="17"/>
      <c r="N20" s="17"/>
      <c r="O20" s="17"/>
    </row>
    <row r="21" spans="2:15" s="47" customFormat="1" ht="13.8" thickTop="1" x14ac:dyDescent="0.25">
      <c r="B21" s="138"/>
      <c r="C21" s="139"/>
      <c r="D21" s="144"/>
      <c r="E21" s="147"/>
      <c r="F21" s="148"/>
      <c r="G21" s="88"/>
      <c r="H21" s="89" t="s">
        <v>15</v>
      </c>
      <c r="I21" s="90"/>
      <c r="K21" s="53"/>
      <c r="L21" s="17"/>
      <c r="M21" s="17"/>
      <c r="N21" s="17"/>
      <c r="O21" s="17"/>
    </row>
    <row r="22" spans="2:15" s="47" customFormat="1" ht="13.2" x14ac:dyDescent="0.25">
      <c r="B22" s="140"/>
      <c r="C22" s="141"/>
      <c r="D22" s="145"/>
      <c r="E22" s="149"/>
      <c r="F22" s="150"/>
      <c r="G22" s="91"/>
      <c r="H22" s="92" t="s">
        <v>16</v>
      </c>
      <c r="I22" s="93"/>
      <c r="K22" s="53"/>
      <c r="L22" s="17"/>
      <c r="M22" s="17"/>
      <c r="N22" s="17"/>
      <c r="O22" s="17"/>
    </row>
    <row r="23" spans="2:15" s="47" customFormat="1" ht="13.2" x14ac:dyDescent="0.25">
      <c r="B23" s="140"/>
      <c r="C23" s="141"/>
      <c r="D23" s="145"/>
      <c r="E23" s="149"/>
      <c r="F23" s="150"/>
      <c r="G23" s="94"/>
      <c r="H23" s="95" t="s">
        <v>17</v>
      </c>
      <c r="I23" s="96"/>
      <c r="K23" s="53"/>
      <c r="L23" s="17"/>
      <c r="M23" s="17"/>
      <c r="N23" s="17"/>
      <c r="O23" s="17"/>
    </row>
    <row r="24" spans="2:15" s="47" customFormat="1" ht="13.8" thickBot="1" x14ac:dyDescent="0.3">
      <c r="B24" s="142"/>
      <c r="C24" s="143"/>
      <c r="D24" s="146"/>
      <c r="E24" s="151"/>
      <c r="F24" s="152"/>
      <c r="G24" s="97"/>
      <c r="H24" s="98"/>
      <c r="I24" s="99"/>
      <c r="K24" s="53"/>
      <c r="L24" s="17"/>
      <c r="M24" s="17"/>
      <c r="N24" s="17"/>
      <c r="O24" s="17"/>
    </row>
  </sheetData>
  <mergeCells count="14">
    <mergeCell ref="B21:C24"/>
    <mergeCell ref="D21:D24"/>
    <mergeCell ref="E21:F21"/>
    <mergeCell ref="E22:F22"/>
    <mergeCell ref="E23:F23"/>
    <mergeCell ref="E24:F24"/>
    <mergeCell ref="D10:D12"/>
    <mergeCell ref="G10:H10"/>
    <mergeCell ref="G11:H11"/>
    <mergeCell ref="F2:H4"/>
    <mergeCell ref="B4:E4"/>
    <mergeCell ref="B5:E6"/>
    <mergeCell ref="F5:H5"/>
    <mergeCell ref="B8:I8"/>
  </mergeCells>
  <printOptions horizontalCentered="1"/>
  <pageMargins left="0.31496062992125984" right="0.31496062992125984" top="0.94488188976377963" bottom="0.35433070866141736" header="0" footer="0"/>
  <pageSetup scale="4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D5B32E-9D37-464A-B9A3-09E93F83493B}">
  <dimension ref="A1:D12"/>
  <sheetViews>
    <sheetView workbookViewId="0">
      <selection activeCell="B15" sqref="B15"/>
    </sheetView>
  </sheetViews>
  <sheetFormatPr baseColWidth="10" defaultRowHeight="14.4" x14ac:dyDescent="0.3"/>
  <cols>
    <col min="1" max="1" width="20.5546875" bestFit="1" customWidth="1"/>
    <col min="2" max="2" width="39.21875" customWidth="1"/>
    <col min="4" max="4" width="20.33203125" customWidth="1"/>
  </cols>
  <sheetData>
    <row r="1" spans="1:4" ht="18" customHeight="1" x14ac:dyDescent="0.3">
      <c r="A1" s="103" t="s">
        <v>20</v>
      </c>
      <c r="B1" s="103" t="s">
        <v>21</v>
      </c>
    </row>
    <row r="2" spans="1:4" ht="18" customHeight="1" x14ac:dyDescent="0.3">
      <c r="A2" s="101" t="s">
        <v>22</v>
      </c>
      <c r="B2" s="101" t="s">
        <v>33</v>
      </c>
    </row>
    <row r="3" spans="1:4" ht="18" customHeight="1" x14ac:dyDescent="0.3">
      <c r="A3" s="101" t="s">
        <v>23</v>
      </c>
      <c r="B3" s="101" t="s">
        <v>34</v>
      </c>
      <c r="D3" s="153" t="s">
        <v>36</v>
      </c>
    </row>
    <row r="4" spans="1:4" ht="18" customHeight="1" x14ac:dyDescent="0.3">
      <c r="A4" s="102" t="s">
        <v>24</v>
      </c>
      <c r="B4" s="102" t="s">
        <v>34</v>
      </c>
      <c r="D4" s="153"/>
    </row>
    <row r="5" spans="1:4" ht="18" customHeight="1" x14ac:dyDescent="0.3">
      <c r="A5" s="102" t="s">
        <v>25</v>
      </c>
      <c r="B5" s="102" t="s">
        <v>34</v>
      </c>
      <c r="D5" s="153"/>
    </row>
    <row r="6" spans="1:4" ht="18" customHeight="1" x14ac:dyDescent="0.3">
      <c r="A6" s="102" t="s">
        <v>26</v>
      </c>
      <c r="B6" s="102" t="s">
        <v>34</v>
      </c>
      <c r="D6" s="153"/>
    </row>
    <row r="7" spans="1:4" ht="18" customHeight="1" x14ac:dyDescent="0.3">
      <c r="A7" s="101" t="s">
        <v>27</v>
      </c>
      <c r="B7" s="101" t="s">
        <v>34</v>
      </c>
      <c r="D7" s="153"/>
    </row>
    <row r="8" spans="1:4" ht="18" customHeight="1" x14ac:dyDescent="0.3">
      <c r="A8" s="102" t="s">
        <v>28</v>
      </c>
      <c r="B8" s="102" t="s">
        <v>34</v>
      </c>
    </row>
    <row r="9" spans="1:4" ht="18" customHeight="1" x14ac:dyDescent="0.3">
      <c r="A9" s="101" t="s">
        <v>29</v>
      </c>
      <c r="B9" s="101" t="s">
        <v>34</v>
      </c>
    </row>
    <row r="10" spans="1:4" ht="18" customHeight="1" x14ac:dyDescent="0.3">
      <c r="A10" s="101" t="s">
        <v>30</v>
      </c>
      <c r="B10" s="101" t="s">
        <v>34</v>
      </c>
    </row>
    <row r="11" spans="1:4" ht="18" customHeight="1" x14ac:dyDescent="0.3">
      <c r="A11" s="102" t="s">
        <v>31</v>
      </c>
      <c r="B11" s="102" t="s">
        <v>34</v>
      </c>
    </row>
    <row r="12" spans="1:4" ht="18" customHeight="1" x14ac:dyDescent="0.3">
      <c r="A12" s="101" t="s">
        <v>32</v>
      </c>
      <c r="B12" s="101" t="s">
        <v>35</v>
      </c>
    </row>
  </sheetData>
  <mergeCells count="1">
    <mergeCell ref="D3:D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16AA6D-E58E-4CE3-AECD-C3027619AF82}">
  <dimension ref="A1:G13"/>
  <sheetViews>
    <sheetView workbookViewId="0">
      <selection sqref="A1:E13"/>
    </sheetView>
  </sheetViews>
  <sheetFormatPr baseColWidth="10" defaultRowHeight="14.4" x14ac:dyDescent="0.3"/>
  <cols>
    <col min="1" max="1" width="18" customWidth="1"/>
    <col min="2" max="2" width="11.109375" customWidth="1"/>
    <col min="3" max="3" width="10.88671875" customWidth="1"/>
    <col min="4" max="4" width="15" customWidth="1"/>
    <col min="5" max="5" width="11.33203125" customWidth="1"/>
  </cols>
  <sheetData>
    <row r="1" spans="1:7" ht="18" customHeight="1" thickBot="1" x14ac:dyDescent="0.35">
      <c r="A1" s="154" t="s">
        <v>39</v>
      </c>
      <c r="B1" s="156" t="s">
        <v>51</v>
      </c>
      <c r="C1" s="157"/>
      <c r="D1" s="157"/>
      <c r="E1" s="158"/>
      <c r="F1" s="105"/>
      <c r="G1" s="105"/>
    </row>
    <row r="2" spans="1:7" ht="24" customHeight="1" thickBot="1" x14ac:dyDescent="0.35">
      <c r="A2" s="155"/>
      <c r="B2" s="159" t="s">
        <v>50</v>
      </c>
      <c r="C2" s="159" t="s">
        <v>53</v>
      </c>
      <c r="D2" s="159" t="s">
        <v>52</v>
      </c>
      <c r="E2" s="159" t="s">
        <v>53</v>
      </c>
      <c r="G2" s="105"/>
    </row>
    <row r="3" spans="1:7" ht="16.2" thickBot="1" x14ac:dyDescent="0.35">
      <c r="A3" s="106" t="s">
        <v>46</v>
      </c>
      <c r="B3" s="112">
        <v>100</v>
      </c>
      <c r="C3" s="112">
        <v>6800</v>
      </c>
      <c r="D3" s="107">
        <v>30</v>
      </c>
      <c r="E3" s="108">
        <f>272100/10</f>
        <v>27210</v>
      </c>
      <c r="F3" s="105"/>
      <c r="G3" s="105"/>
    </row>
    <row r="4" spans="1:7" ht="16.2" thickBot="1" x14ac:dyDescent="0.35">
      <c r="A4" s="106" t="s">
        <v>47</v>
      </c>
      <c r="B4" s="112">
        <v>100</v>
      </c>
      <c r="C4" s="112">
        <v>6800</v>
      </c>
      <c r="D4" s="107">
        <v>30</v>
      </c>
      <c r="E4" s="108">
        <f t="shared" ref="E4:E12" si="0">272100/10</f>
        <v>27210</v>
      </c>
      <c r="F4" s="105"/>
      <c r="G4" s="105"/>
    </row>
    <row r="5" spans="1:7" ht="16.2" thickBot="1" x14ac:dyDescent="0.35">
      <c r="A5" s="106" t="s">
        <v>48</v>
      </c>
      <c r="B5" s="112">
        <v>100</v>
      </c>
      <c r="C5" s="112">
        <v>6800</v>
      </c>
      <c r="D5" s="107">
        <v>30</v>
      </c>
      <c r="E5" s="108">
        <f t="shared" si="0"/>
        <v>27210</v>
      </c>
      <c r="F5" s="105"/>
      <c r="G5" s="105"/>
    </row>
    <row r="6" spans="1:7" ht="16.2" thickBot="1" x14ac:dyDescent="0.35">
      <c r="A6" s="106" t="s">
        <v>49</v>
      </c>
      <c r="B6" s="112">
        <v>100</v>
      </c>
      <c r="C6" s="112">
        <v>6800</v>
      </c>
      <c r="D6" s="107">
        <v>30</v>
      </c>
      <c r="E6" s="108">
        <f t="shared" si="0"/>
        <v>27210</v>
      </c>
      <c r="F6" s="105"/>
      <c r="G6" s="105"/>
    </row>
    <row r="7" spans="1:7" ht="16.2" thickBot="1" x14ac:dyDescent="0.35">
      <c r="A7" s="106" t="s">
        <v>40</v>
      </c>
      <c r="B7" s="112">
        <v>100</v>
      </c>
      <c r="C7" s="112">
        <v>6800</v>
      </c>
      <c r="D7" s="107">
        <v>30</v>
      </c>
      <c r="E7" s="108">
        <f t="shared" si="0"/>
        <v>27210</v>
      </c>
      <c r="F7" s="105"/>
      <c r="G7" s="105"/>
    </row>
    <row r="8" spans="1:7" ht="16.2" thickBot="1" x14ac:dyDescent="0.35">
      <c r="A8" s="106" t="s">
        <v>41</v>
      </c>
      <c r="B8" s="112">
        <v>100</v>
      </c>
      <c r="C8" s="112">
        <v>6800</v>
      </c>
      <c r="D8" s="107">
        <v>30</v>
      </c>
      <c r="E8" s="108">
        <f t="shared" si="0"/>
        <v>27210</v>
      </c>
      <c r="F8" s="105"/>
      <c r="G8" s="105"/>
    </row>
    <row r="9" spans="1:7" ht="16.2" thickBot="1" x14ac:dyDescent="0.35">
      <c r="A9" s="106" t="s">
        <v>42</v>
      </c>
      <c r="B9" s="112">
        <v>100</v>
      </c>
      <c r="C9" s="112">
        <v>6800</v>
      </c>
      <c r="D9" s="107">
        <v>30</v>
      </c>
      <c r="E9" s="108">
        <f t="shared" si="0"/>
        <v>27210</v>
      </c>
      <c r="F9" s="105"/>
      <c r="G9" s="105"/>
    </row>
    <row r="10" spans="1:7" ht="16.2" thickBot="1" x14ac:dyDescent="0.35">
      <c r="A10" s="106" t="s">
        <v>43</v>
      </c>
      <c r="B10" s="112">
        <v>100</v>
      </c>
      <c r="C10" s="112">
        <v>6800</v>
      </c>
      <c r="D10" s="107">
        <v>30</v>
      </c>
      <c r="E10" s="108">
        <f t="shared" si="0"/>
        <v>27210</v>
      </c>
      <c r="F10" s="105"/>
      <c r="G10" s="105"/>
    </row>
    <row r="11" spans="1:7" ht="16.2" thickBot="1" x14ac:dyDescent="0.35">
      <c r="A11" s="106" t="s">
        <v>44</v>
      </c>
      <c r="B11" s="112">
        <v>100</v>
      </c>
      <c r="C11" s="112">
        <v>6800</v>
      </c>
      <c r="D11" s="107">
        <v>30</v>
      </c>
      <c r="E11" s="108">
        <f t="shared" si="0"/>
        <v>27210</v>
      </c>
      <c r="F11" s="105"/>
      <c r="G11" s="105"/>
    </row>
    <row r="12" spans="1:7" ht="16.2" thickBot="1" x14ac:dyDescent="0.35">
      <c r="A12" s="106" t="s">
        <v>45</v>
      </c>
      <c r="B12" s="112">
        <v>100</v>
      </c>
      <c r="C12" s="112">
        <v>6800</v>
      </c>
      <c r="D12" s="107">
        <v>30</v>
      </c>
      <c r="E12" s="108">
        <f t="shared" si="0"/>
        <v>27210</v>
      </c>
      <c r="F12" s="105"/>
      <c r="G12" s="105"/>
    </row>
    <row r="13" spans="1:7" ht="16.2" thickBot="1" x14ac:dyDescent="0.35">
      <c r="A13" s="109" t="s">
        <v>17</v>
      </c>
      <c r="B13" s="160">
        <f>SUM(B3:B12)</f>
        <v>1000</v>
      </c>
      <c r="C13" s="160">
        <v>68000</v>
      </c>
      <c r="D13" s="110">
        <v>300</v>
      </c>
      <c r="E13" s="111">
        <v>272100</v>
      </c>
      <c r="F13" s="105"/>
      <c r="G13" s="105"/>
    </row>
  </sheetData>
  <mergeCells count="2">
    <mergeCell ref="A1:A2"/>
    <mergeCell ref="B1:E1"/>
  </mergeCells>
  <phoneticPr fontId="17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DIANA ROSAS</cp:lastModifiedBy>
  <cp:lastPrinted>2023-11-28T20:49:35Z</cp:lastPrinted>
  <dcterms:created xsi:type="dcterms:W3CDTF">2021-12-27T23:51:28Z</dcterms:created>
  <dcterms:modified xsi:type="dcterms:W3CDTF">2023-11-28T20:49:47Z</dcterms:modified>
</cp:coreProperties>
</file>